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Hesabat 2024 2kvartal\"/>
    </mc:Choice>
  </mc:AlternateContent>
  <bookViews>
    <workbookView xWindow="0" yWindow="0" windowWidth="24000" windowHeight="9600"/>
  </bookViews>
  <sheets>
    <sheet name="Kreditlərin təsnifləşdirilməs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[2]BD04B!#REF!</definedName>
    <definedName name="\q">[2]BD04A!#REF!</definedName>
    <definedName name="\s">#REF!</definedName>
    <definedName name="\w">[2]BD04A!#REF!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hidden="1">'[5]2001'!#REF!</definedName>
    <definedName name="_2__123Graph_XCHART_3" hidden="1">'[5]2001'!#REF!</definedName>
    <definedName name="_3__123Graph_XCHART_4" hidden="1">'[5]2001'!#REF!</definedName>
    <definedName name="_4__123Graph_XCHART_5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[7]Provisions!$C$7</definedName>
    <definedName name="APS_TOF">[7]Provisions!$C$9</definedName>
    <definedName name="bank">#REF!</definedName>
    <definedName name="BANK__">#REF!</definedName>
    <definedName name="bank_1">#REF!</definedName>
    <definedName name="BOV">#REF!</definedName>
    <definedName name="BX">'[8]CR_Provisions EUR'!$A$1</definedName>
    <definedName name="by">'[8]CR_Write-offs EUR'!$D$4</definedName>
    <definedName name="bz">#REF!</definedName>
    <definedName name="bz2.">'[9]MPIs Flows'!$A$1</definedName>
    <definedName name="ca">'[10]MPIs Loans by Sector EUR'!$H$5</definedName>
    <definedName name="cf">#REF!</definedName>
    <definedName name="checkMFI">#REF!</definedName>
    <definedName name="checkNCB">#REF!</definedName>
    <definedName name="co">'[10]MPIs NPLs EUR'!$L$7</definedName>
    <definedName name="countA12_1">[11]A12!$T$1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[11]U3!$Q$1</definedName>
    <definedName name="countU3_2">[11]U3!$Q$2</definedName>
    <definedName name="countU3_3">[11]U3!$Q$3</definedName>
    <definedName name="countU3_4">[11]U3!$Q$4</definedName>
    <definedName name="CR1_">#REF!</definedName>
    <definedName name="Excel_BuiltIn_Print_Area_1">#N/A</definedName>
    <definedName name="fdfdfdf">'[12]ST-2SD.ST'!$A$23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'[12]ST-2SD.ST'!$A$42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 localSheetId="0">'Kreditlərin təsnifləşdirilməsi'!$A$1:$H$19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[13]Sheet1!$A$1:$D$117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[11]M3!$AC$1</definedName>
    <definedName name="row_startM3_2">[11]M3!$AC$2</definedName>
    <definedName name="row_startM3_3">[11]M3!$AC$3</definedName>
    <definedName name="row_startM3_4">[11]M3!$AC$4</definedName>
    <definedName name="row_startM4_1">[11]M4!$AQ$1</definedName>
    <definedName name="row_startM4_2">[11]M4!$AQ$2</definedName>
    <definedName name="row_startM4_3">[11]M4!$AQ$3</definedName>
    <definedName name="row_startM4_4">[11]M4!$AQ$4</definedName>
    <definedName name="row_startM8_1">[11]M8!$K$1</definedName>
    <definedName name="row_startM8_2">[11]M8!$K$2</definedName>
    <definedName name="row_startM8_3">[11]M8!$K$3</definedName>
    <definedName name="row_startM9_1">[11]M9!$K$1</definedName>
    <definedName name="row_startM9_2">[11]M9!$K$2</definedName>
    <definedName name="row_startM9_3">[11]M9!$K$3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[11]M1!$M$2</definedName>
    <definedName name="rowM2_1">#N/A</definedName>
    <definedName name="rowM2_2">#N/A</definedName>
    <definedName name="rowM2_3">#N/A</definedName>
    <definedName name="rowM3_1">[11]M3!$AB$1</definedName>
    <definedName name="rowM3_2">[11]M3!$AB$2</definedName>
    <definedName name="rowM3_3">[11]M3!$AB$3</definedName>
    <definedName name="rowM3_4">[11]M3!$AB$4</definedName>
    <definedName name="rowM4_1">[11]M4!$AP$1</definedName>
    <definedName name="rowM4_2">[11]M4!$AP$2</definedName>
    <definedName name="rowM4_3">[11]M4!$AP$3</definedName>
    <definedName name="rowM4_4">[11]M4!$AP$4</definedName>
    <definedName name="rowM8_1">[11]M8!$J$1</definedName>
    <definedName name="rowM8_2">[11]M8!$J$2</definedName>
    <definedName name="rowM8_3">[11]M8!$J$3</definedName>
    <definedName name="rowM9_1">[11]M9!$J$1</definedName>
    <definedName name="rowM9_2">[11]M9!$J$2</definedName>
    <definedName name="rowM9_3">[11]M9!$J$3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<sst xmlns="http://schemas.openxmlformats.org/spreadsheetml/2006/main" count="34" uniqueCount="19">
  <si>
    <t>X</t>
  </si>
  <si>
    <t>1.3. Ehtiyat yaradılmayan kreditlər</t>
  </si>
  <si>
    <t>Ümidsiz</t>
  </si>
  <si>
    <t>Təhlükəli</t>
  </si>
  <si>
    <t>Qeyri-qənaətbəxş</t>
  </si>
  <si>
    <t>1.2. Qeyri-standart kreditlər</t>
  </si>
  <si>
    <t>1.1.3. Əlavə risklərə məruz aktivlər</t>
  </si>
  <si>
    <t>1.1.2. Nəzarət altında olan kreditlər</t>
  </si>
  <si>
    <t>1.1.1. Qənaətbəxş kreditlər</t>
  </si>
  <si>
    <t>1.1.Standart kreditlər</t>
  </si>
  <si>
    <t>1. Cəmi kredit portfeli, o cümlədən</t>
  </si>
  <si>
    <t>Yaradılmış məqsədli ehtiyatın kredit portfelində payı (faizlə)</t>
  </si>
  <si>
    <t>Yaradılmış məqsədli ehtiyat</t>
  </si>
  <si>
    <t>Yaradılmış adi ehtiyatın kredit portfelində  payı (faizlə)</t>
  </si>
  <si>
    <t>Yaradılmış adi ehtiyat</t>
  </si>
  <si>
    <t>Cəmi kredit portfelində xüsusi çəkisi</t>
  </si>
  <si>
    <t>Məbləğ</t>
  </si>
  <si>
    <t>(min manatla)</t>
  </si>
  <si>
    <t xml:space="preserve">KREDİTLƏRİN TƏSNİFLƏŞDİRİLMƏSİ HAQQINDA MƏLUMATLAR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</si>
</sst>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19">
    <xf numFmtId="0" fontId="0" fillId="0" borderId="0" xfId="0"/>
    <xf numFmtId="0" fontId="0" fillId="2" borderId="1" xfId="0" applyFont="1" applyFill="1" applyBorder="1" applyAlignment="1">
      <alignment horizontal="center"/>
    </xf>
    <xf numFmtId="9" fontId="3" fillId="2" borderId="1" xfId="2" applyFont="1" applyFill="1" applyBorder="1"/>
    <xf numFmtId="43" fontId="0" fillId="2" borderId="1" xfId="1" applyFont="1" applyFill="1" applyBorder="1"/>
    <xf numFmtId="0" fontId="5" fillId="2" borderId="1" xfId="0" applyNumberFormat="1" applyFont="1" applyFill="1" applyBorder="1" applyAlignment="1" applyProtection="1">
      <alignment vertical="top"/>
    </xf>
    <xf numFmtId="164" fontId="3" fillId="2" borderId="1" xfId="2" applyNumberFormat="1" applyFont="1" applyFill="1" applyBorder="1"/>
    <xf numFmtId="0" fontId="6" fillId="2" borderId="1" xfId="0" applyNumberFormat="1" applyFont="1" applyFill="1" applyBorder="1" applyAlignment="1" applyProtection="1">
      <alignment vertical="top"/>
    </xf>
    <xf numFmtId="0" fontId="6" fillId="2" borderId="1" xfId="0" applyNumberFormat="1" applyFont="1" applyFill="1" applyBorder="1" applyAlignment="1" applyProtection="1">
      <alignment vertical="top" wrapText="1"/>
    </xf>
    <xf numFmtId="4" fontId="0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 applyProtection="1">
      <alignment horizontal="left" vertical="top" wrapText="1"/>
    </xf>
    <xf numFmtId="0" fontId="2" fillId="3" borderId="2" xfId="3" applyFont="1" applyFill="1" applyBorder="1" applyAlignment="1" applyProtection="1">
      <alignment horizontal="center" vertical="center" wrapText="1"/>
    </xf>
    <xf numFmtId="0" fontId="2" fillId="3" borderId="3" xfId="3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right"/>
    </xf>
    <xf numFmtId="0" fontId="8" fillId="4" borderId="0" xfId="3" applyFont="1" applyFill="1" applyBorder="1" applyAlignment="1" applyProtection="1">
      <alignment horizontal="right"/>
    </xf>
    <xf numFmtId="0" fontId="9" fillId="4" borderId="0" xfId="0" applyFont="1" applyFill="1"/>
    <xf numFmtId="0" fontId="6" fillId="0" borderId="0" xfId="3" applyFont="1" applyFill="1" applyProtection="1"/>
    <xf numFmtId="0" fontId="6" fillId="0" borderId="0" xfId="3" applyFont="1" applyFill="1" applyAlignment="1" applyProtection="1">
      <alignment horizontal="center" vertical="center"/>
    </xf>
    <xf numFmtId="0" fontId="10" fillId="3" borderId="0" xfId="3" applyFont="1" applyFill="1" applyAlignment="1" applyProtection="1">
      <alignment horizontal="center"/>
    </xf>
    <xf numFmtId="0" fontId="4" fillId="0" borderId="0" xfId="0" applyFont="1" applyFill="1" applyAlignment="1">
      <alignment horizontal="center"/>
    </xf>
  </cellXfs>
  <cellStyles count="4">
    <cellStyle name="Comma" xfId="1" builtinId="3"/>
    <cellStyle name="Normal" xfId="0" builtinId="0"/>
    <cellStyle name="Normal_PRUDENSIAL_1NNN_MMYY1-YENI-unprotected 2" xfId="3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&#304;KV&#304;DL&#304;K%20R&#304;SK&#304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AppData/Local/Microsoft/Windows/INetCache/Content.Outlook/8OWS98W2/Sayt%20&#252;zr&#601;%20m&#601;lumatla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kvidlik riski "/>
    </sheetNames>
    <sheetDataSet>
      <sheetData sheetId="0">
        <row r="6">
          <cell r="B6" t="str">
            <v>30 İyun 2024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.8.12.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92D050"/>
  </sheetPr>
  <dimension ref="A1:W19"/>
  <sheetViews>
    <sheetView showGridLines="0" tabSelected="1" zoomScale="85" zoomScaleNormal="85" workbookViewId="0">
      <selection activeCell="B5" sqref="B5:H5"/>
    </sheetView>
  </sheetViews>
  <sheetFormatPr defaultRowHeight="15" x14ac:dyDescent="0.25"/>
  <cols>
    <col min="2" max="8" width="20" customWidth="1"/>
  </cols>
  <sheetData>
    <row r="1" spans="1:23" x14ac:dyDescent="0.25">
      <c r="A1" s="15"/>
      <c r="B1" s="15"/>
      <c r="C1" s="16"/>
      <c r="Q1" s="18"/>
      <c r="R1" s="18"/>
      <c r="S1" s="18"/>
      <c r="T1" s="18"/>
      <c r="U1" s="18"/>
      <c r="V1" s="18"/>
      <c r="W1" s="18"/>
    </row>
    <row r="2" spans="1:23" x14ac:dyDescent="0.25">
      <c r="A2" s="15"/>
      <c r="B2" s="15"/>
      <c r="C2" s="16"/>
    </row>
    <row r="3" spans="1:23" x14ac:dyDescent="0.25">
      <c r="A3" s="15"/>
      <c r="B3" s="15"/>
      <c r="C3" s="16"/>
    </row>
    <row r="4" spans="1:23" x14ac:dyDescent="0.25">
      <c r="A4" s="15"/>
      <c r="B4" s="15"/>
      <c r="C4" s="16"/>
    </row>
    <row r="5" spans="1:23" ht="18.75" customHeight="1" x14ac:dyDescent="0.3">
      <c r="A5" s="15"/>
      <c r="B5" s="17" t="s">
        <v>18</v>
      </c>
      <c r="C5" s="17"/>
      <c r="D5" s="17"/>
      <c r="E5" s="17"/>
      <c r="F5" s="17"/>
      <c r="G5" s="17"/>
      <c r="H5" s="17"/>
    </row>
    <row r="6" spans="1:23" x14ac:dyDescent="0.25">
      <c r="A6" s="15"/>
      <c r="B6" s="15"/>
      <c r="C6" s="16"/>
    </row>
    <row r="7" spans="1:23" x14ac:dyDescent="0.25">
      <c r="A7" s="15"/>
      <c r="B7" s="14" t="str">
        <f>'[1]likvidlik riski '!B6</f>
        <v>30 İyun 2024</v>
      </c>
      <c r="H7" s="13" t="s">
        <v>17</v>
      </c>
    </row>
    <row r="8" spans="1:23" x14ac:dyDescent="0.25">
      <c r="B8" s="12"/>
      <c r="C8" s="12"/>
      <c r="D8" s="12"/>
      <c r="E8" s="12"/>
      <c r="F8" s="12"/>
      <c r="G8" s="12"/>
      <c r="H8" s="12"/>
    </row>
    <row r="9" spans="1:23" ht="60" x14ac:dyDescent="0.25">
      <c r="B9" s="10"/>
      <c r="C9" s="11" t="s">
        <v>16</v>
      </c>
      <c r="D9" s="10" t="s">
        <v>15</v>
      </c>
      <c r="E9" s="10" t="s">
        <v>14</v>
      </c>
      <c r="F9" s="11" t="s">
        <v>13</v>
      </c>
      <c r="G9" s="10" t="s">
        <v>12</v>
      </c>
      <c r="H9" s="10" t="s">
        <v>11</v>
      </c>
    </row>
    <row r="10" spans="1:23" ht="30" x14ac:dyDescent="0.25">
      <c r="B10" s="9" t="s">
        <v>10</v>
      </c>
      <c r="C10" s="3">
        <v>1242425.7446675007</v>
      </c>
      <c r="D10" s="1"/>
      <c r="E10" s="3">
        <v>13294.730191926004</v>
      </c>
      <c r="F10" s="5">
        <v>1.0700623557574424E-2</v>
      </c>
      <c r="G10" s="8">
        <v>6204.5009279999977</v>
      </c>
      <c r="H10" s="5">
        <v>4.9938605623955842E-3</v>
      </c>
    </row>
    <row r="11" spans="1:23" x14ac:dyDescent="0.25">
      <c r="B11" s="4" t="s">
        <v>9</v>
      </c>
      <c r="C11" s="3">
        <v>1198703.0246566008</v>
      </c>
      <c r="D11" s="2">
        <v>0.96480858498098732</v>
      </c>
      <c r="E11" s="3">
        <v>13294.730191926004</v>
      </c>
      <c r="F11" s="5">
        <v>1.0700623557574424E-2</v>
      </c>
      <c r="G11" s="1" t="s">
        <v>0</v>
      </c>
      <c r="H11" s="1" t="s">
        <v>0</v>
      </c>
    </row>
    <row r="12" spans="1:23" ht="30" x14ac:dyDescent="0.25">
      <c r="B12" s="7" t="s">
        <v>8</v>
      </c>
      <c r="C12" s="3">
        <v>1141714.6078806007</v>
      </c>
      <c r="D12" s="2">
        <v>0.91893991474407799</v>
      </c>
      <c r="E12" s="3">
        <v>11554.982370726004</v>
      </c>
      <c r="F12" s="5">
        <v>9.3003404189908826E-3</v>
      </c>
      <c r="G12" s="1" t="s">
        <v>0</v>
      </c>
      <c r="H12" s="1" t="s">
        <v>0</v>
      </c>
    </row>
    <row r="13" spans="1:23" ht="30" x14ac:dyDescent="0.25">
      <c r="B13" s="7" t="s">
        <v>7</v>
      </c>
      <c r="C13" s="3">
        <v>56433.278465999996</v>
      </c>
      <c r="D13" s="2">
        <v>4.5421852137411019E-2</v>
      </c>
      <c r="E13" s="3">
        <v>1683.695862800002</v>
      </c>
      <c r="F13" s="5">
        <v>1.3551682022257148E-3</v>
      </c>
      <c r="G13" s="1" t="s">
        <v>0</v>
      </c>
      <c r="H13" s="1" t="s">
        <v>0</v>
      </c>
    </row>
    <row r="14" spans="1:23" ht="30" x14ac:dyDescent="0.25">
      <c r="B14" s="7" t="s">
        <v>6</v>
      </c>
      <c r="C14" s="3">
        <v>555.13830999999982</v>
      </c>
      <c r="D14" s="2">
        <v>4.6311579981124469E-4</v>
      </c>
      <c r="E14" s="3">
        <v>56.051958399999997</v>
      </c>
      <c r="F14" s="5">
        <v>4.6760504684684112E-5</v>
      </c>
      <c r="G14" s="1"/>
      <c r="H14" s="1"/>
    </row>
    <row r="15" spans="1:23" x14ac:dyDescent="0.25">
      <c r="B15" s="4" t="s">
        <v>5</v>
      </c>
      <c r="C15" s="3">
        <v>12108.560431499998</v>
      </c>
      <c r="D15" s="2">
        <v>9.7459027096548963E-3</v>
      </c>
      <c r="E15" s="1" t="s">
        <v>0</v>
      </c>
      <c r="F15" s="1" t="s">
        <v>0</v>
      </c>
      <c r="G15" s="3">
        <v>6204.5009279999977</v>
      </c>
      <c r="H15" s="5">
        <v>4.9938605623955842E-3</v>
      </c>
    </row>
    <row r="16" spans="1:23" x14ac:dyDescent="0.25">
      <c r="B16" s="6" t="s">
        <v>4</v>
      </c>
      <c r="C16" s="3">
        <v>7116.9916779999994</v>
      </c>
      <c r="D16" s="2">
        <v>5.7283034487543207E-3</v>
      </c>
      <c r="E16" s="1" t="s">
        <v>0</v>
      </c>
      <c r="F16" s="1" t="s">
        <v>0</v>
      </c>
      <c r="G16" s="3">
        <v>1779.2398394999996</v>
      </c>
      <c r="H16" s="5">
        <v>1.4320693587818092E-3</v>
      </c>
    </row>
    <row r="17" spans="2:8" x14ac:dyDescent="0.25">
      <c r="B17" s="6" t="s">
        <v>3</v>
      </c>
      <c r="C17" s="3">
        <v>1132.6314900000002</v>
      </c>
      <c r="D17" s="2">
        <v>9.116291213871427E-4</v>
      </c>
      <c r="E17" s="1" t="s">
        <v>0</v>
      </c>
      <c r="F17" s="1" t="s">
        <v>0</v>
      </c>
      <c r="G17" s="3">
        <v>566.31574500000022</v>
      </c>
      <c r="H17" s="5">
        <v>4.5581456069357146E-4</v>
      </c>
    </row>
    <row r="18" spans="2:8" x14ac:dyDescent="0.25">
      <c r="B18" s="6" t="s">
        <v>2</v>
      </c>
      <c r="C18" s="3">
        <v>3858.9372634999977</v>
      </c>
      <c r="D18" s="2">
        <v>3.1059701395134325E-3</v>
      </c>
      <c r="E18" s="1" t="s">
        <v>0</v>
      </c>
      <c r="F18" s="1" t="s">
        <v>0</v>
      </c>
      <c r="G18" s="3">
        <v>3858.9453434999982</v>
      </c>
      <c r="H18" s="5">
        <v>3.1059766429202039E-3</v>
      </c>
    </row>
    <row r="19" spans="2:8" x14ac:dyDescent="0.25">
      <c r="B19" s="4" t="s">
        <v>1</v>
      </c>
      <c r="C19" s="3">
        <v>31614.159579400002</v>
      </c>
      <c r="D19" s="2">
        <v>2.5445512309357866E-2</v>
      </c>
      <c r="E19" s="1" t="s">
        <v>0</v>
      </c>
      <c r="F19" s="1" t="s">
        <v>0</v>
      </c>
      <c r="G19" s="1"/>
      <c r="H19" s="1"/>
    </row>
  </sheetData>
  <mergeCells count="3">
    <mergeCell ref="Q1:W1"/>
    <mergeCell ref="B5:H5"/>
    <mergeCell ref="B8:H8"/>
  </mergeCells>
  <pageMargins left="0.7" right="0.7" top="0.75" bottom="0.75" header="0.3" footer="0.3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Kreditlərin təsnifləşdirilməsi</vt:lpstr>
      <vt:lpstr>'Kreditlərin təsnifləşdirilməsi'!Print_Area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2024-07-12T06:37:12Z</dcterms:created>
  <dcterms:modified xsi:type="dcterms:W3CDTF">2024-07-12T06:57:35Z</dcterms:modified>
</cp:coreProperties>
</file>