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likvidlik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'likvidlik riski '!$A$1:$N$27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<sst xmlns="http://schemas.openxmlformats.org/spreadsheetml/2006/main" count="36" uniqueCount="36">
  <si>
    <t>Likvidlik "qəpi"</t>
  </si>
  <si>
    <t>Digər maliyyə öhdəliklər</t>
  </si>
  <si>
    <t>Borc qiymətli kağızları</t>
  </si>
  <si>
    <t>Subordinasiya öhdəlikləri</t>
  </si>
  <si>
    <t>müddətli depozitlər</t>
  </si>
  <si>
    <t>2.3.2</t>
  </si>
  <si>
    <t>tələbli depozitlər</t>
  </si>
  <si>
    <t>2.3.1</t>
  </si>
  <si>
    <t>Müştərilərin depozitləri:</t>
  </si>
  <si>
    <t>Kredit təşkilatları və digər maliyyə institutlarından cəlb edilmiş vəsaitlər</t>
  </si>
  <si>
    <t>ARMB və dövlət təşkilatlarının banka qarşı tələbləri</t>
  </si>
  <si>
    <t>Öhdəliklər</t>
  </si>
  <si>
    <t>Digər maliyyə aktivlər</t>
  </si>
  <si>
    <t>Bankın depozitləri</t>
  </si>
  <si>
    <t>Törəmə maliyyə alətləri</t>
  </si>
  <si>
    <t>Qısamüddətli maliyyə alətləri</t>
  </si>
  <si>
    <t>Kredit təşkilarına və digər maliyyə institutlarına verilmiş kreditlər (xalis)</t>
  </si>
  <si>
    <t>Müştərilərə verilmiş kreditlər (xalis)</t>
  </si>
  <si>
    <t>Qiymətli kağızlar</t>
  </si>
  <si>
    <t>Nağd pul və ekvivalentləri</t>
  </si>
  <si>
    <t>Aktivlər</t>
  </si>
  <si>
    <t>Ümumi</t>
  </si>
  <si>
    <t>5 ildən çox</t>
  </si>
  <si>
    <t>2-5 il</t>
  </si>
  <si>
    <t>1-2 il</t>
  </si>
  <si>
    <t>9 ay-1 il</t>
  </si>
  <si>
    <t>6 ay- 9 ay</t>
  </si>
  <si>
    <t>3-6 ay</t>
  </si>
  <si>
    <t>1-3 ay</t>
  </si>
  <si>
    <t>8-30 gün</t>
  </si>
  <si>
    <t>1 - 7 gün</t>
  </si>
  <si>
    <t>Ani</t>
  </si>
  <si>
    <t>Ödəniş müddətinin bitməsinə qalan günlər</t>
  </si>
  <si>
    <t>№</t>
  </si>
  <si>
    <t>(min manatla)</t>
  </si>
  <si>
    <t xml:space="preserve">LİKVİDLİK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</si>
</sst>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43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/>
    </xf>
    <xf numFmtId="49" fontId="3" fillId="0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00681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SDANK&#399;NAR%20&#214;HD&#399;L&#304;KL&#399;R&#304;N%20AYRI%20AYRI%20N&#214;VL&#399;R&#304;%20BAR&#399;D&#39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dankənar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C27"/>
  <sheetViews>
    <sheetView showGridLines="0" tabSelected="1" zoomScale="70" zoomScaleNormal="70" zoomScaleSheetLayoutView="70" workbookViewId="0">
      <selection activeCell="B4" sqref="B4:N4"/>
    </sheetView>
  </sheetViews>
  <sheetFormatPr defaultRowHeight="15" x14ac:dyDescent="0.25"/>
  <cols>
    <col min="2" max="2" width="18.42578125" bestFit="1" customWidth="1"/>
    <col min="3" max="3" width="63.42578125" customWidth="1"/>
    <col min="4" max="4" width="14.140625" bestFit="1" customWidth="1"/>
    <col min="5" max="6" width="12.28515625" bestFit="1" customWidth="1"/>
    <col min="7" max="7" width="12.5703125" bestFit="1" customWidth="1"/>
    <col min="8" max="8" width="12.7109375" bestFit="1" customWidth="1"/>
    <col min="9" max="9" width="13.28515625" bestFit="1" customWidth="1"/>
    <col min="10" max="10" width="12.5703125" bestFit="1" customWidth="1"/>
    <col min="11" max="11" width="13.42578125" bestFit="1" customWidth="1"/>
    <col min="12" max="12" width="12.28515625" bestFit="1" customWidth="1"/>
    <col min="13" max="13" width="14.42578125" bestFit="1" customWidth="1"/>
    <col min="14" max="14" width="21.140625" bestFit="1" customWidth="1"/>
  </cols>
  <sheetData>
    <row r="1" spans="1:29" x14ac:dyDescent="0.25">
      <c r="A1" s="11"/>
      <c r="B1" s="11"/>
      <c r="C1" s="12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x14ac:dyDescent="0.25">
      <c r="A2" s="11"/>
      <c r="B2" s="11"/>
      <c r="C2" s="12"/>
    </row>
    <row r="3" spans="1:29" x14ac:dyDescent="0.25">
      <c r="A3" s="11"/>
      <c r="B3" s="11"/>
      <c r="C3" s="12"/>
    </row>
    <row r="4" spans="1:29" ht="18.75" customHeight="1" x14ac:dyDescent="0.3">
      <c r="A4" s="11"/>
      <c r="B4" s="13" t="s">
        <v>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9" x14ac:dyDescent="0.25">
      <c r="A5" s="11"/>
      <c r="B5" s="11"/>
      <c r="C5" s="12"/>
    </row>
    <row r="6" spans="1:29" x14ac:dyDescent="0.25">
      <c r="A6" s="11"/>
      <c r="B6" s="10" t="str">
        <f>[1]Balansdankənar!B7</f>
        <v>30 İyun 2024</v>
      </c>
      <c r="N6" s="9" t="s">
        <v>34</v>
      </c>
    </row>
    <row r="8" spans="1:29" x14ac:dyDescent="0.25">
      <c r="B8" s="8" t="s">
        <v>33</v>
      </c>
      <c r="C8" s="8" t="s">
        <v>32</v>
      </c>
      <c r="D8" s="8" t="s">
        <v>31</v>
      </c>
      <c r="E8" s="8" t="s">
        <v>30</v>
      </c>
      <c r="F8" s="8" t="s">
        <v>29</v>
      </c>
      <c r="G8" s="8" t="s">
        <v>28</v>
      </c>
      <c r="H8" s="8" t="s">
        <v>27</v>
      </c>
      <c r="I8" s="8" t="s">
        <v>26</v>
      </c>
      <c r="J8" s="8" t="s">
        <v>25</v>
      </c>
      <c r="K8" s="8" t="s">
        <v>24</v>
      </c>
      <c r="L8" s="8" t="s">
        <v>23</v>
      </c>
      <c r="M8" s="8" t="s">
        <v>22</v>
      </c>
      <c r="N8" s="8" t="s">
        <v>21</v>
      </c>
    </row>
    <row r="9" spans="1:29" ht="15" customHeight="1" x14ac:dyDescent="0.25">
      <c r="B9" s="3">
        <v>1</v>
      </c>
      <c r="C9" s="2" t="s">
        <v>20</v>
      </c>
      <c r="D9" s="1">
        <v>520265.77819331328</v>
      </c>
      <c r="E9" s="1">
        <v>128309.64717</v>
      </c>
      <c r="F9" s="1">
        <v>41572.609435999999</v>
      </c>
      <c r="G9" s="1">
        <v>112242.10269</v>
      </c>
      <c r="H9" s="1">
        <v>161401.29038600004</v>
      </c>
      <c r="I9" s="1">
        <v>191041.08664199998</v>
      </c>
      <c r="J9" s="1">
        <v>196609.587569</v>
      </c>
      <c r="K9" s="1">
        <v>370091.26987700007</v>
      </c>
      <c r="L9" s="1">
        <v>183646.23080000002</v>
      </c>
      <c r="M9" s="1">
        <v>320244.67634656036</v>
      </c>
      <c r="N9" s="1">
        <v>2225424.2791098738</v>
      </c>
    </row>
    <row r="10" spans="1:29" x14ac:dyDescent="0.25">
      <c r="B10" s="5">
        <v>1.1000000000000001</v>
      </c>
      <c r="C10" s="4" t="s">
        <v>19</v>
      </c>
      <c r="D10" s="1">
        <v>520265.77819331328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161936.40731668667</v>
      </c>
      <c r="N10" s="1">
        <v>682202.18550999998</v>
      </c>
    </row>
    <row r="11" spans="1:29" x14ac:dyDescent="0.25">
      <c r="B11" s="5">
        <v>1.2</v>
      </c>
      <c r="C11" s="4" t="s">
        <v>18</v>
      </c>
      <c r="D11" s="1">
        <v>0</v>
      </c>
      <c r="E11" s="1">
        <v>0</v>
      </c>
      <c r="F11" s="1">
        <v>2991.4327699999999</v>
      </c>
      <c r="G11" s="1">
        <v>1983.22938</v>
      </c>
      <c r="H11" s="1">
        <v>1732.05564</v>
      </c>
      <c r="I11" s="1">
        <v>1612.6782800000001</v>
      </c>
      <c r="J11" s="1">
        <v>39050.457979999999</v>
      </c>
      <c r="K11" s="1">
        <v>4094.9</v>
      </c>
      <c r="L11" s="1">
        <v>0</v>
      </c>
      <c r="M11" s="1">
        <v>0</v>
      </c>
      <c r="N11" s="1">
        <v>51464.754050000003</v>
      </c>
    </row>
    <row r="12" spans="1:29" x14ac:dyDescent="0.25">
      <c r="B12" s="5">
        <v>1.3</v>
      </c>
      <c r="C12" s="6" t="s">
        <v>17</v>
      </c>
      <c r="D12" s="1">
        <v>0</v>
      </c>
      <c r="E12" s="1">
        <v>13805.304</v>
      </c>
      <c r="F12" s="1">
        <v>38025.197</v>
      </c>
      <c r="G12" s="1">
        <v>110016.837</v>
      </c>
      <c r="H12" s="1">
        <v>158128.28100000002</v>
      </c>
      <c r="I12" s="1">
        <v>148903.84299999999</v>
      </c>
      <c r="J12" s="1">
        <v>150317.11900000001</v>
      </c>
      <c r="K12" s="1">
        <v>353177.79700000002</v>
      </c>
      <c r="L12" s="1">
        <v>179536.302</v>
      </c>
      <c r="M12" s="1">
        <v>90515.064667500745</v>
      </c>
      <c r="N12" s="1">
        <v>1242425.7446675007</v>
      </c>
    </row>
    <row r="13" spans="1:29" ht="30" x14ac:dyDescent="0.25">
      <c r="B13" s="5">
        <v>1.4</v>
      </c>
      <c r="C13" s="6" t="s">
        <v>16</v>
      </c>
      <c r="D13" s="1">
        <v>0</v>
      </c>
      <c r="E13" s="1">
        <v>193.72184999999999</v>
      </c>
      <c r="F13" s="1">
        <v>512.68553599999996</v>
      </c>
      <c r="G13" s="1">
        <v>70.310659999999984</v>
      </c>
      <c r="H13" s="1">
        <v>1125.5546960000001</v>
      </c>
      <c r="I13" s="1">
        <v>4742.5246520000001</v>
      </c>
      <c r="J13" s="1">
        <v>6296.3394790000002</v>
      </c>
      <c r="K13" s="1">
        <v>6795.0376969999998</v>
      </c>
      <c r="L13" s="1">
        <v>286.19272999999998</v>
      </c>
      <c r="M13" s="1">
        <v>0</v>
      </c>
      <c r="N13" s="1">
        <v>20022.367299999998</v>
      </c>
    </row>
    <row r="14" spans="1:29" x14ac:dyDescent="0.25">
      <c r="B14" s="5">
        <v>1.5</v>
      </c>
      <c r="C14" s="4" t="s">
        <v>15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29" x14ac:dyDescent="0.25">
      <c r="B15" s="5">
        <v>1.6</v>
      </c>
      <c r="C15" s="4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29" x14ac:dyDescent="0.25">
      <c r="B16" s="5">
        <v>1.7</v>
      </c>
      <c r="C16" s="4" t="s">
        <v>13</v>
      </c>
      <c r="D16" s="1">
        <v>0</v>
      </c>
      <c r="E16" s="1">
        <v>114304.2</v>
      </c>
      <c r="F16" s="1">
        <v>0</v>
      </c>
      <c r="G16" s="1">
        <v>0</v>
      </c>
      <c r="H16" s="1">
        <v>0</v>
      </c>
      <c r="I16" s="1">
        <v>35105</v>
      </c>
      <c r="J16" s="1">
        <v>0</v>
      </c>
      <c r="K16" s="1">
        <v>2465</v>
      </c>
      <c r="L16" s="1">
        <v>0</v>
      </c>
      <c r="M16" s="1">
        <v>0</v>
      </c>
      <c r="N16" s="1">
        <v>151874.20000000001</v>
      </c>
    </row>
    <row r="17" spans="2:14" x14ac:dyDescent="0.25">
      <c r="B17" s="5">
        <v>1.8</v>
      </c>
      <c r="C17" s="4" t="s">
        <v>12</v>
      </c>
      <c r="D17" s="1">
        <v>0</v>
      </c>
      <c r="E17" s="1">
        <v>6.4213199999999997</v>
      </c>
      <c r="F17" s="1">
        <v>43.294130000000003</v>
      </c>
      <c r="G17" s="1">
        <v>171.72565</v>
      </c>
      <c r="H17" s="1">
        <v>415.39904999999999</v>
      </c>
      <c r="I17" s="1">
        <v>677.04070999999999</v>
      </c>
      <c r="J17" s="1">
        <v>945.67111</v>
      </c>
      <c r="K17" s="1">
        <v>3558.5351799999999</v>
      </c>
      <c r="L17" s="1">
        <v>3823.7360699999999</v>
      </c>
      <c r="M17" s="1">
        <v>67793.204362372911</v>
      </c>
      <c r="N17" s="1">
        <v>77435.027582372917</v>
      </c>
    </row>
    <row r="18" spans="2:14" x14ac:dyDescent="0.25">
      <c r="B18" s="3">
        <v>2</v>
      </c>
      <c r="C18" s="2" t="s">
        <v>11</v>
      </c>
      <c r="D18" s="1">
        <v>786515.53570000012</v>
      </c>
      <c r="E18" s="1">
        <v>87862.67671</v>
      </c>
      <c r="F18" s="1">
        <v>51981.739680000013</v>
      </c>
      <c r="G18" s="1">
        <v>102553.38261999989</v>
      </c>
      <c r="H18" s="1">
        <v>102635.13741999994</v>
      </c>
      <c r="I18" s="1">
        <v>202551.60083000007</v>
      </c>
      <c r="J18" s="1">
        <v>134132.33835000003</v>
      </c>
      <c r="K18" s="1">
        <v>316878.06467000011</v>
      </c>
      <c r="L18" s="1">
        <v>124150.11946000002</v>
      </c>
      <c r="M18" s="1">
        <v>144360.56190999935</v>
      </c>
      <c r="N18" s="1">
        <v>2053621.15735</v>
      </c>
    </row>
    <row r="19" spans="2:14" x14ac:dyDescent="0.25">
      <c r="B19" s="5">
        <v>2.1</v>
      </c>
      <c r="C19" s="6" t="s">
        <v>10</v>
      </c>
      <c r="D19" s="1">
        <v>0</v>
      </c>
      <c r="E19" s="1">
        <v>0</v>
      </c>
      <c r="F19" s="1">
        <v>0</v>
      </c>
      <c r="G19" s="1">
        <v>0</v>
      </c>
      <c r="H19" s="1">
        <v>3343.29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3343.29</v>
      </c>
    </row>
    <row r="20" spans="2:14" ht="30" x14ac:dyDescent="0.25">
      <c r="B20" s="5">
        <v>2.2000000000000002</v>
      </c>
      <c r="C20" s="6" t="s">
        <v>9</v>
      </c>
      <c r="D20" s="1">
        <v>18.75</v>
      </c>
      <c r="E20" s="1">
        <v>55825.675000000003</v>
      </c>
      <c r="F20" s="1">
        <v>20776.938999999998</v>
      </c>
      <c r="G20" s="1">
        <v>12039.776</v>
      </c>
      <c r="H20" s="1">
        <v>22972.342000000001</v>
      </c>
      <c r="I20" s="1">
        <v>67514.031000000003</v>
      </c>
      <c r="J20" s="1">
        <v>29837.877</v>
      </c>
      <c r="K20" s="1">
        <v>102893.42600000001</v>
      </c>
      <c r="L20" s="1">
        <v>91433.40400000001</v>
      </c>
      <c r="M20" s="1">
        <v>86789.360589999997</v>
      </c>
      <c r="N20" s="1">
        <v>490101.58058999997</v>
      </c>
    </row>
    <row r="21" spans="2:14" x14ac:dyDescent="0.25">
      <c r="B21" s="5">
        <v>2.2999999999999998</v>
      </c>
      <c r="C21" s="6" t="s">
        <v>8</v>
      </c>
      <c r="D21" s="7">
        <v>786266.11649000016</v>
      </c>
      <c r="E21" s="7">
        <v>31155.300739999999</v>
      </c>
      <c r="F21" s="7">
        <v>29438.764110000011</v>
      </c>
      <c r="G21" s="7">
        <v>87310.852449999889</v>
      </c>
      <c r="H21" s="7">
        <v>74359.266159999941</v>
      </c>
      <c r="I21" s="7">
        <v>132383.22598000005</v>
      </c>
      <c r="J21" s="7">
        <v>103174.11169000002</v>
      </c>
      <c r="K21" s="7">
        <v>210416.63867000007</v>
      </c>
      <c r="L21" s="7">
        <v>32471.723900000008</v>
      </c>
      <c r="M21" s="7">
        <v>0</v>
      </c>
      <c r="N21" s="1">
        <v>1486976.00019</v>
      </c>
    </row>
    <row r="22" spans="2:14" x14ac:dyDescent="0.25">
      <c r="B22" s="5" t="s">
        <v>7</v>
      </c>
      <c r="C22" s="4" t="s">
        <v>6</v>
      </c>
      <c r="D22" s="1">
        <v>786266.11649000016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786266.11649000016</v>
      </c>
    </row>
    <row r="23" spans="2:14" x14ac:dyDescent="0.25">
      <c r="B23" s="5" t="s">
        <v>5</v>
      </c>
      <c r="C23" s="4" t="s">
        <v>4</v>
      </c>
      <c r="D23" s="1">
        <v>0</v>
      </c>
      <c r="E23" s="1">
        <v>31155.300739999999</v>
      </c>
      <c r="F23" s="1">
        <v>29438.764110000011</v>
      </c>
      <c r="G23" s="1">
        <v>87310.852449999889</v>
      </c>
      <c r="H23" s="1">
        <v>74359.266159999941</v>
      </c>
      <c r="I23" s="1">
        <v>132383.22598000005</v>
      </c>
      <c r="J23" s="1">
        <v>103174.11169000002</v>
      </c>
      <c r="K23" s="1">
        <v>210416.63867000007</v>
      </c>
      <c r="L23" s="1">
        <v>32471.723900000008</v>
      </c>
      <c r="M23" s="1">
        <v>0</v>
      </c>
      <c r="N23" s="1">
        <v>700709.88370000001</v>
      </c>
    </row>
    <row r="24" spans="2:14" x14ac:dyDescent="0.25">
      <c r="B24" s="5">
        <v>2.4</v>
      </c>
      <c r="C24" s="6" t="s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29199.200000000001</v>
      </c>
      <c r="N24" s="1">
        <v>29199.200000000001</v>
      </c>
    </row>
    <row r="25" spans="2:14" x14ac:dyDescent="0.25">
      <c r="B25" s="5">
        <v>2.5</v>
      </c>
      <c r="C25" s="4" t="s">
        <v>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2:14" x14ac:dyDescent="0.25">
      <c r="B26" s="5">
        <v>2.6</v>
      </c>
      <c r="C26" s="4" t="s">
        <v>1</v>
      </c>
      <c r="D26" s="1">
        <v>230.66920999999999</v>
      </c>
      <c r="E26" s="1">
        <v>881.70096999999998</v>
      </c>
      <c r="F26" s="1">
        <v>1766.0365700000002</v>
      </c>
      <c r="G26" s="1">
        <v>3202.7541700000002</v>
      </c>
      <c r="H26" s="1">
        <v>1960.2392600000003</v>
      </c>
      <c r="I26" s="1">
        <v>2654.3438499999997</v>
      </c>
      <c r="J26" s="1">
        <v>1120.3496599999999</v>
      </c>
      <c r="K26" s="1">
        <v>3568</v>
      </c>
      <c r="L26" s="1">
        <v>244.99155999999999</v>
      </c>
      <c r="M26" s="1">
        <v>28372.001319999341</v>
      </c>
      <c r="N26" s="1">
        <v>44001.086569999345</v>
      </c>
    </row>
    <row r="27" spans="2:14" x14ac:dyDescent="0.25">
      <c r="B27" s="3">
        <v>3</v>
      </c>
      <c r="C27" s="2" t="s">
        <v>0</v>
      </c>
      <c r="D27" s="1">
        <v>-266249.75750668684</v>
      </c>
      <c r="E27" s="1">
        <v>40446.970459999997</v>
      </c>
      <c r="F27" s="1">
        <v>-10409.130244000014</v>
      </c>
      <c r="G27" s="1">
        <v>9688.7200700001122</v>
      </c>
      <c r="H27" s="1">
        <v>58766.152966000096</v>
      </c>
      <c r="I27" s="1">
        <v>-11510.514188000088</v>
      </c>
      <c r="J27" s="1">
        <v>62477.249218999961</v>
      </c>
      <c r="K27" s="1">
        <v>53213.205206999963</v>
      </c>
      <c r="L27" s="1">
        <v>59496.111340000003</v>
      </c>
      <c r="M27" s="1">
        <v>175884.11443656101</v>
      </c>
      <c r="N27" s="1">
        <v>171803.12175987416</v>
      </c>
    </row>
  </sheetData>
  <mergeCells count="2">
    <mergeCell ref="Q1:AC1"/>
    <mergeCell ref="B4:N4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likvidlik riski </vt:lpstr>
      <vt:lpstr>'likvidlik riski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2024-07-12T06:36:45Z</dcterms:created>
  <dcterms:modified xsi:type="dcterms:W3CDTF">2024-07-12T06:56:11Z</dcterms:modified>
</cp:coreProperties>
</file>