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<sst xmlns="http://schemas.openxmlformats.org/spreadsheetml/2006/main" count="192" uniqueCount="89">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</sst>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601;nf&#601;&#601;t%20v&#601;%20z&#601;r&#601;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83"/>
  <sheetViews>
    <sheetView showGridLines="0" tabSelected="1" topLeftCell="B1" zoomScale="70" zoomScaleNormal="70" zoomScaleSheetLayoutView="55" workbookViewId="0">
      <selection activeCell="D10" sqref="D10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2"/>
      <c r="B1" s="32"/>
      <c r="C1" s="3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</row>
    <row r="2" spans="1:56" x14ac:dyDescent="0.25">
      <c r="A2" s="32"/>
      <c r="B2" s="32"/>
      <c r="C2" s="33"/>
    </row>
    <row r="3" spans="1:56" x14ac:dyDescent="0.25">
      <c r="A3" s="32"/>
      <c r="B3" s="32"/>
      <c r="C3" s="33"/>
    </row>
    <row r="4" spans="1:56" x14ac:dyDescent="0.25">
      <c r="A4" s="32"/>
      <c r="B4" s="32"/>
      <c r="C4" s="33"/>
    </row>
    <row r="5" spans="1:56" ht="18.75" customHeight="1" x14ac:dyDescent="0.25">
      <c r="A5" s="32"/>
      <c r="B5" s="34" t="s">
        <v>88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56" x14ac:dyDescent="0.25">
      <c r="A6" s="32"/>
      <c r="B6" s="32"/>
      <c r="C6" s="33"/>
    </row>
    <row r="7" spans="1:56" x14ac:dyDescent="0.25">
      <c r="A7" s="32"/>
      <c r="B7" s="31" t="str">
        <f>'[1]Mənfəət və zərər'!B7</f>
        <v>30 Sentyabr 2024</v>
      </c>
      <c r="D7" s="30"/>
    </row>
    <row r="8" spans="1:56" ht="38.25" customHeight="1" x14ac:dyDescent="0.25">
      <c r="B8" s="19" t="s">
        <v>87</v>
      </c>
      <c r="C8" s="18" t="s">
        <v>50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"/>
    </row>
    <row r="9" spans="1:56" ht="38.25" customHeight="1" x14ac:dyDescent="0.25">
      <c r="B9" s="12"/>
      <c r="C9" s="15" t="s">
        <v>49</v>
      </c>
      <c r="D9" s="14"/>
      <c r="E9" s="14" t="s">
        <v>48</v>
      </c>
      <c r="F9" s="14"/>
      <c r="G9" s="14" t="s">
        <v>47</v>
      </c>
      <c r="H9" s="14"/>
      <c r="I9" s="14" t="s">
        <v>46</v>
      </c>
      <c r="J9" s="14"/>
      <c r="K9" s="14" t="s">
        <v>45</v>
      </c>
      <c r="L9" s="14"/>
      <c r="M9" s="14" t="s">
        <v>44</v>
      </c>
      <c r="N9" s="14"/>
      <c r="O9" s="14" t="s">
        <v>43</v>
      </c>
      <c r="P9" s="14"/>
      <c r="Q9" s="14" t="s">
        <v>42</v>
      </c>
      <c r="R9" s="14"/>
      <c r="S9" s="14" t="s">
        <v>41</v>
      </c>
      <c r="T9" s="14"/>
      <c r="U9" s="14" t="s">
        <v>40</v>
      </c>
      <c r="V9" s="14"/>
      <c r="W9" s="14" t="s">
        <v>39</v>
      </c>
      <c r="X9" s="14"/>
      <c r="Y9" s="14" t="s">
        <v>38</v>
      </c>
      <c r="Z9" s="14"/>
      <c r="AA9" s="14" t="s">
        <v>37</v>
      </c>
      <c r="AB9" s="14"/>
      <c r="AC9" s="14" t="s">
        <v>36</v>
      </c>
      <c r="AD9" s="14"/>
      <c r="AE9" s="14" t="s">
        <v>35</v>
      </c>
      <c r="AF9" s="14"/>
      <c r="AG9" s="14" t="s">
        <v>34</v>
      </c>
      <c r="AH9" s="14"/>
      <c r="AI9" s="14" t="s">
        <v>33</v>
      </c>
      <c r="AJ9" s="14"/>
      <c r="AK9" s="14" t="s">
        <v>32</v>
      </c>
      <c r="AL9" s="14"/>
      <c r="AM9" s="14" t="s">
        <v>31</v>
      </c>
      <c r="AN9" s="14"/>
      <c r="AO9" s="14" t="s">
        <v>29</v>
      </c>
      <c r="AP9" s="13"/>
    </row>
    <row r="10" spans="1:56" ht="30" x14ac:dyDescent="0.25">
      <c r="B10" s="12"/>
      <c r="C10" s="11" t="s">
        <v>29</v>
      </c>
      <c r="D10" s="11" t="s">
        <v>30</v>
      </c>
      <c r="E10" s="10" t="s">
        <v>29</v>
      </c>
      <c r="F10" s="10" t="s">
        <v>30</v>
      </c>
      <c r="G10" s="10" t="s">
        <v>29</v>
      </c>
      <c r="H10" s="10" t="s">
        <v>30</v>
      </c>
      <c r="I10" s="10" t="s">
        <v>29</v>
      </c>
      <c r="J10" s="11" t="s">
        <v>30</v>
      </c>
      <c r="K10" s="10" t="s">
        <v>29</v>
      </c>
      <c r="L10" s="10" t="s">
        <v>30</v>
      </c>
      <c r="M10" s="10" t="s">
        <v>29</v>
      </c>
      <c r="N10" s="10" t="s">
        <v>30</v>
      </c>
      <c r="O10" s="10" t="s">
        <v>29</v>
      </c>
      <c r="P10" s="10" t="s">
        <v>30</v>
      </c>
      <c r="Q10" s="10" t="s">
        <v>29</v>
      </c>
      <c r="R10" s="10" t="s">
        <v>30</v>
      </c>
      <c r="S10" s="11" t="s">
        <v>29</v>
      </c>
      <c r="T10" s="10" t="s">
        <v>30</v>
      </c>
      <c r="U10" s="10" t="s">
        <v>29</v>
      </c>
      <c r="V10" s="10" t="s">
        <v>30</v>
      </c>
      <c r="W10" s="10" t="s">
        <v>29</v>
      </c>
      <c r="X10" s="11" t="s">
        <v>30</v>
      </c>
      <c r="Y10" s="10" t="s">
        <v>29</v>
      </c>
      <c r="Z10" s="11" t="s">
        <v>30</v>
      </c>
      <c r="AA10" s="10" t="s">
        <v>29</v>
      </c>
      <c r="AB10" s="10" t="s">
        <v>30</v>
      </c>
      <c r="AC10" s="10" t="s">
        <v>29</v>
      </c>
      <c r="AD10" s="10" t="s">
        <v>30</v>
      </c>
      <c r="AE10" s="10" t="s">
        <v>29</v>
      </c>
      <c r="AF10" s="10" t="s">
        <v>30</v>
      </c>
      <c r="AG10" s="10" t="s">
        <v>29</v>
      </c>
      <c r="AH10" s="10" t="s">
        <v>30</v>
      </c>
      <c r="AI10" s="10" t="s">
        <v>29</v>
      </c>
      <c r="AJ10" s="10" t="s">
        <v>30</v>
      </c>
      <c r="AK10" s="10" t="s">
        <v>29</v>
      </c>
      <c r="AL10" s="11" t="s">
        <v>30</v>
      </c>
      <c r="AM10" s="10" t="s">
        <v>29</v>
      </c>
      <c r="AN10" s="10" t="s">
        <v>30</v>
      </c>
      <c r="AO10" s="10" t="s">
        <v>29</v>
      </c>
      <c r="AP10" s="9" t="s">
        <v>28</v>
      </c>
    </row>
    <row r="11" spans="1:56" x14ac:dyDescent="0.25">
      <c r="B11" s="8"/>
      <c r="C11" s="5">
        <v>63496.361039999989</v>
      </c>
      <c r="D11" s="1">
        <v>23271.780990000003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63496.361039999989</v>
      </c>
      <c r="AP11" s="1">
        <v>23271.780990000003</v>
      </c>
    </row>
    <row r="12" spans="1:56" ht="63.75" customHeight="1" x14ac:dyDescent="0.25">
      <c r="B12" s="3" t="s">
        <v>86</v>
      </c>
      <c r="C12" s="5">
        <v>304852.53357000009</v>
      </c>
      <c r="D12" s="4">
        <v>308712.45983000001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162096.30499999999</v>
      </c>
      <c r="AN12" s="4">
        <v>88340.797999999995</v>
      </c>
      <c r="AO12" s="5">
        <v>466948.83857000008</v>
      </c>
      <c r="AP12" s="4">
        <v>397053.25783000002</v>
      </c>
    </row>
    <row r="13" spans="1:56" ht="89.25" customHeight="1" x14ac:dyDescent="0.25">
      <c r="B13" s="3" t="s">
        <v>85</v>
      </c>
      <c r="C13" s="5">
        <v>10271.543350999998</v>
      </c>
      <c r="D13" s="4">
        <v>10271.543350999998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3557.072279</v>
      </c>
      <c r="AN13" s="4">
        <v>3557.072279</v>
      </c>
      <c r="AO13" s="5">
        <v>13828.615629999998</v>
      </c>
      <c r="AP13" s="4">
        <v>13828.615629999998</v>
      </c>
    </row>
    <row r="14" spans="1:56" ht="102" customHeight="1" x14ac:dyDescent="0.25">
      <c r="B14" s="3" t="s">
        <v>84</v>
      </c>
      <c r="C14" s="2">
        <v>359.68545</v>
      </c>
      <c r="D14" s="1">
        <v>359.68545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359.68545</v>
      </c>
      <c r="AP14" s="1">
        <v>359.68545</v>
      </c>
    </row>
    <row r="15" spans="1:56" ht="63.75" customHeight="1" x14ac:dyDescent="0.25">
      <c r="B15" s="3" t="s">
        <v>83</v>
      </c>
      <c r="C15" s="5">
        <v>9911.8579009999976</v>
      </c>
      <c r="D15" s="4">
        <v>9911.8579009999976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3557.072279</v>
      </c>
      <c r="AN15" s="4">
        <v>3557.072279</v>
      </c>
      <c r="AO15" s="5">
        <v>13468.930179999998</v>
      </c>
      <c r="AP15" s="4">
        <v>13468.930179999998</v>
      </c>
    </row>
    <row r="16" spans="1:56" ht="89.25" customHeight="1" x14ac:dyDescent="0.25">
      <c r="B16" s="3" t="s">
        <v>82</v>
      </c>
      <c r="C16" s="5">
        <v>0</v>
      </c>
      <c r="D16" s="4">
        <v>0</v>
      </c>
      <c r="E16" s="5">
        <v>91034.4</v>
      </c>
      <c r="F16" s="4">
        <v>26034.399999999998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91034.4</v>
      </c>
      <c r="AP16" s="4">
        <v>26034.399999999998</v>
      </c>
    </row>
    <row r="17" spans="2:42" ht="102" customHeight="1" x14ac:dyDescent="0.25">
      <c r="B17" s="3" t="s">
        <v>81</v>
      </c>
      <c r="C17" s="2">
        <v>0</v>
      </c>
      <c r="D17" s="1">
        <v>0</v>
      </c>
      <c r="E17" s="2">
        <v>0</v>
      </c>
      <c r="F17" s="1">
        <v>0</v>
      </c>
      <c r="G17" s="2">
        <v>0</v>
      </c>
      <c r="H17" s="1">
        <v>0</v>
      </c>
      <c r="I17" s="2">
        <v>0</v>
      </c>
      <c r="J17" s="1">
        <v>0</v>
      </c>
      <c r="K17" s="2">
        <v>0</v>
      </c>
      <c r="L17" s="1">
        <v>0</v>
      </c>
      <c r="M17" s="2">
        <v>0</v>
      </c>
      <c r="N17" s="1">
        <v>0</v>
      </c>
      <c r="O17" s="2">
        <v>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0</v>
      </c>
      <c r="Z17" s="1">
        <v>0</v>
      </c>
      <c r="AA17" s="2">
        <v>0</v>
      </c>
      <c r="AB17" s="1">
        <v>0</v>
      </c>
      <c r="AC17" s="2">
        <v>1921</v>
      </c>
      <c r="AD17" s="1">
        <v>1921</v>
      </c>
      <c r="AE17" s="2">
        <v>0</v>
      </c>
      <c r="AF17" s="1">
        <v>0</v>
      </c>
      <c r="AG17" s="2">
        <v>0</v>
      </c>
      <c r="AH17" s="1">
        <v>0</v>
      </c>
      <c r="AI17" s="2">
        <v>0</v>
      </c>
      <c r="AJ17" s="1">
        <v>0</v>
      </c>
      <c r="AK17" s="2">
        <v>7803</v>
      </c>
      <c r="AL17" s="1">
        <v>7803</v>
      </c>
      <c r="AM17" s="2">
        <v>0</v>
      </c>
      <c r="AN17" s="1">
        <v>0</v>
      </c>
      <c r="AO17" s="2">
        <v>9724</v>
      </c>
      <c r="AP17" s="1">
        <v>9724</v>
      </c>
    </row>
    <row r="18" spans="2:42" ht="51" customHeight="1" x14ac:dyDescent="0.25">
      <c r="B18" s="3" t="s">
        <v>80</v>
      </c>
      <c r="C18" s="5">
        <v>0</v>
      </c>
      <c r="D18" s="4">
        <v>0</v>
      </c>
      <c r="E18" s="5">
        <v>0</v>
      </c>
      <c r="F18" s="4">
        <v>0</v>
      </c>
      <c r="G18" s="5">
        <v>0</v>
      </c>
      <c r="H18" s="4">
        <v>0</v>
      </c>
      <c r="I18" s="5">
        <v>0</v>
      </c>
      <c r="J18" s="4">
        <v>0</v>
      </c>
      <c r="K18" s="5">
        <v>0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  <c r="R18" s="4">
        <v>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0</v>
      </c>
      <c r="AP18" s="4">
        <v>0</v>
      </c>
    </row>
    <row r="19" spans="2:42" ht="127.5" customHeight="1" x14ac:dyDescent="0.25">
      <c r="B19" s="3" t="s">
        <v>79</v>
      </c>
      <c r="C19" s="5">
        <v>0</v>
      </c>
      <c r="D19" s="4">
        <v>0</v>
      </c>
      <c r="E19" s="5">
        <v>0</v>
      </c>
      <c r="F19" s="4">
        <v>0</v>
      </c>
      <c r="G19" s="5">
        <v>0</v>
      </c>
      <c r="H19" s="4">
        <v>0</v>
      </c>
      <c r="I19" s="5">
        <v>0</v>
      </c>
      <c r="J19" s="4">
        <v>0</v>
      </c>
      <c r="K19" s="5">
        <v>0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  <c r="R19" s="4">
        <v>0</v>
      </c>
      <c r="S19" s="5">
        <v>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0</v>
      </c>
      <c r="AP19" s="4">
        <v>0</v>
      </c>
    </row>
    <row r="20" spans="2:42" ht="127.5" customHeight="1" x14ac:dyDescent="0.25">
      <c r="B20" s="3" t="s">
        <v>78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77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  <c r="T21" s="4">
        <v>0</v>
      </c>
      <c r="U21" s="5">
        <v>0</v>
      </c>
      <c r="V21" s="4">
        <v>0</v>
      </c>
      <c r="W21" s="5">
        <v>0</v>
      </c>
      <c r="X21" s="4">
        <v>0</v>
      </c>
      <c r="Y21" s="5">
        <v>0</v>
      </c>
      <c r="Z21" s="4">
        <v>0</v>
      </c>
      <c r="AA21" s="5">
        <v>0</v>
      </c>
      <c r="AB21" s="4">
        <v>0</v>
      </c>
      <c r="AC21" s="5">
        <v>1921</v>
      </c>
      <c r="AD21" s="4">
        <v>1921</v>
      </c>
      <c r="AE21" s="5">
        <v>0</v>
      </c>
      <c r="AF21" s="4">
        <v>0</v>
      </c>
      <c r="AG21" s="5">
        <v>0</v>
      </c>
      <c r="AH21" s="4">
        <v>0</v>
      </c>
      <c r="AI21" s="5">
        <v>0</v>
      </c>
      <c r="AJ21" s="4">
        <v>0</v>
      </c>
      <c r="AK21" s="5">
        <v>7803</v>
      </c>
      <c r="AL21" s="4">
        <v>7803</v>
      </c>
      <c r="AM21" s="5">
        <v>0</v>
      </c>
      <c r="AN21" s="4">
        <v>0</v>
      </c>
      <c r="AO21" s="5">
        <v>9724</v>
      </c>
      <c r="AP21" s="4">
        <v>9724</v>
      </c>
    </row>
    <row r="22" spans="2:42" ht="25.5" customHeight="1" x14ac:dyDescent="0.25">
      <c r="B22" s="3" t="s">
        <v>76</v>
      </c>
      <c r="C22" s="5">
        <v>0</v>
      </c>
      <c r="D22" s="4">
        <v>0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  <c r="T22" s="4">
        <v>0</v>
      </c>
      <c r="U22" s="5">
        <v>0</v>
      </c>
      <c r="V22" s="4">
        <v>0</v>
      </c>
      <c r="W22" s="5">
        <v>0</v>
      </c>
      <c r="X22" s="4">
        <v>0</v>
      </c>
      <c r="Y22" s="5">
        <v>0</v>
      </c>
      <c r="Z22" s="4">
        <v>0</v>
      </c>
      <c r="AA22" s="5">
        <v>0</v>
      </c>
      <c r="AB22" s="4">
        <v>0</v>
      </c>
      <c r="AC22" s="5">
        <v>1921</v>
      </c>
      <c r="AD22" s="4">
        <v>1921</v>
      </c>
      <c r="AE22" s="5">
        <v>0</v>
      </c>
      <c r="AF22" s="4">
        <v>0</v>
      </c>
      <c r="AG22" s="5">
        <v>0</v>
      </c>
      <c r="AH22" s="4">
        <v>0</v>
      </c>
      <c r="AI22" s="5">
        <v>0</v>
      </c>
      <c r="AJ22" s="4">
        <v>0</v>
      </c>
      <c r="AK22" s="5">
        <v>7803</v>
      </c>
      <c r="AL22" s="4">
        <v>7803</v>
      </c>
      <c r="AM22" s="5">
        <v>0</v>
      </c>
      <c r="AN22" s="4">
        <v>0</v>
      </c>
      <c r="AO22" s="5">
        <v>9724</v>
      </c>
      <c r="AP22" s="4">
        <v>9724</v>
      </c>
    </row>
    <row r="23" spans="2:42" ht="63.75" customHeight="1" x14ac:dyDescent="0.25">
      <c r="B23" s="3" t="s">
        <v>75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74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73</v>
      </c>
      <c r="C25" s="5">
        <v>0</v>
      </c>
      <c r="D25" s="4">
        <v>0</v>
      </c>
      <c r="E25" s="5">
        <v>0</v>
      </c>
      <c r="F25" s="4">
        <v>0</v>
      </c>
      <c r="G25" s="5">
        <v>0</v>
      </c>
      <c r="H25" s="4">
        <v>0</v>
      </c>
      <c r="I25" s="5">
        <v>967.05564000000004</v>
      </c>
      <c r="J25" s="4">
        <v>0</v>
      </c>
      <c r="K25" s="5">
        <v>765</v>
      </c>
      <c r="L25" s="4">
        <v>765</v>
      </c>
      <c r="M25" s="5">
        <v>0</v>
      </c>
      <c r="N25" s="4">
        <v>0</v>
      </c>
      <c r="O25" s="5">
        <v>192.84542999999999</v>
      </c>
      <c r="P25" s="4">
        <v>0</v>
      </c>
      <c r="Q25" s="5">
        <v>1612.6782800000001</v>
      </c>
      <c r="R25" s="4">
        <v>0</v>
      </c>
      <c r="S25" s="5">
        <v>0</v>
      </c>
      <c r="T25" s="4">
        <v>0</v>
      </c>
      <c r="U25" s="5">
        <v>189.33118999999999</v>
      </c>
      <c r="V25" s="4">
        <v>0</v>
      </c>
      <c r="W25" s="5">
        <v>94.571590700000002</v>
      </c>
      <c r="X25" s="4">
        <v>0</v>
      </c>
      <c r="Y25" s="5">
        <v>39050.457979999999</v>
      </c>
      <c r="Z25" s="4">
        <v>34000</v>
      </c>
      <c r="AA25" s="5">
        <v>0</v>
      </c>
      <c r="AB25" s="4">
        <v>0</v>
      </c>
      <c r="AC25" s="5">
        <v>3075</v>
      </c>
      <c r="AD25" s="4">
        <v>0</v>
      </c>
      <c r="AE25" s="5">
        <v>0</v>
      </c>
      <c r="AF25" s="4">
        <v>0</v>
      </c>
      <c r="AG25" s="5">
        <v>1019.9</v>
      </c>
      <c r="AH25" s="4">
        <v>0</v>
      </c>
      <c r="AI25" s="5">
        <v>0</v>
      </c>
      <c r="AJ25" s="4">
        <v>0</v>
      </c>
      <c r="AK25" s="5">
        <v>0</v>
      </c>
      <c r="AL25" s="4">
        <v>0</v>
      </c>
      <c r="AM25" s="5">
        <v>0</v>
      </c>
      <c r="AN25" s="4">
        <v>0</v>
      </c>
      <c r="AO25" s="5">
        <v>46966.840110700003</v>
      </c>
      <c r="AP25" s="4">
        <v>34765</v>
      </c>
    </row>
    <row r="26" spans="2:42" ht="63.75" customHeight="1" x14ac:dyDescent="0.25">
      <c r="B26" s="3" t="s">
        <v>72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71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59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70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69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63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68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67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66</v>
      </c>
      <c r="C34" s="5">
        <v>0</v>
      </c>
      <c r="D34" s="4">
        <v>0</v>
      </c>
      <c r="E34" s="5">
        <v>248.65</v>
      </c>
      <c r="F34" s="4">
        <v>99.593000000000004</v>
      </c>
      <c r="G34" s="5">
        <v>121.233</v>
      </c>
      <c r="H34" s="4">
        <v>63.317999999999998</v>
      </c>
      <c r="I34" s="5">
        <v>404.93299999999999</v>
      </c>
      <c r="J34" s="4">
        <v>134.00700000000001</v>
      </c>
      <c r="K34" s="5">
        <v>719.048</v>
      </c>
      <c r="L34" s="4">
        <v>210.36500000000001</v>
      </c>
      <c r="M34" s="5">
        <v>699.84799999999996</v>
      </c>
      <c r="N34" s="4">
        <v>211.00200000000001</v>
      </c>
      <c r="O34" s="5">
        <v>664.36500000000001</v>
      </c>
      <c r="P34" s="4">
        <v>212.523</v>
      </c>
      <c r="Q34" s="5">
        <v>4064.6379999999999</v>
      </c>
      <c r="R34" s="4">
        <v>3516.5549999999998</v>
      </c>
      <c r="S34" s="5">
        <v>1026.135</v>
      </c>
      <c r="T34" s="4">
        <v>214.22499999999999</v>
      </c>
      <c r="U34" s="5">
        <v>555.31200000000001</v>
      </c>
      <c r="V34" s="4">
        <v>115.348</v>
      </c>
      <c r="W34" s="5">
        <v>5623.6030000000001</v>
      </c>
      <c r="X34" s="4">
        <v>5196.2749999999996</v>
      </c>
      <c r="Y34" s="5">
        <v>527.798</v>
      </c>
      <c r="Z34" s="4">
        <v>116.099</v>
      </c>
      <c r="AA34" s="5">
        <v>654.84199999999998</v>
      </c>
      <c r="AB34" s="4">
        <v>116.893</v>
      </c>
      <c r="AC34" s="5">
        <v>2616.1610000000001</v>
      </c>
      <c r="AD34" s="4">
        <v>1467.1659999999999</v>
      </c>
      <c r="AE34" s="5">
        <v>532.99599999999998</v>
      </c>
      <c r="AF34" s="4">
        <v>107.533</v>
      </c>
      <c r="AG34" s="5">
        <v>2666.366</v>
      </c>
      <c r="AH34" s="4">
        <v>231.928</v>
      </c>
      <c r="AI34" s="5">
        <v>309.09899999999834</v>
      </c>
      <c r="AJ34" s="4">
        <v>0</v>
      </c>
      <c r="AK34" s="5">
        <v>0</v>
      </c>
      <c r="AL34" s="4">
        <v>0</v>
      </c>
      <c r="AM34" s="5">
        <v>0</v>
      </c>
      <c r="AN34" s="4">
        <v>0</v>
      </c>
      <c r="AO34" s="5">
        <v>21435.026999999998</v>
      </c>
      <c r="AP34" s="4">
        <v>12012.829999999998</v>
      </c>
    </row>
    <row r="35" spans="2:42" ht="51" customHeight="1" x14ac:dyDescent="0.25">
      <c r="B35" s="3" t="s">
        <v>59</v>
      </c>
      <c r="C35" s="2">
        <v>0</v>
      </c>
      <c r="D35" s="1">
        <v>0</v>
      </c>
      <c r="E35" s="2">
        <v>248.65</v>
      </c>
      <c r="F35" s="1">
        <v>99.593000000000004</v>
      </c>
      <c r="G35" s="2">
        <v>121.233</v>
      </c>
      <c r="H35" s="1">
        <v>63.317999999999998</v>
      </c>
      <c r="I35" s="2">
        <v>404.93299999999999</v>
      </c>
      <c r="J35" s="1">
        <v>134.00700000000001</v>
      </c>
      <c r="K35" s="2">
        <v>719.048</v>
      </c>
      <c r="L35" s="1">
        <v>210.36500000000001</v>
      </c>
      <c r="M35" s="2">
        <v>699.84799999999996</v>
      </c>
      <c r="N35" s="1">
        <v>211.00200000000001</v>
      </c>
      <c r="O35" s="2">
        <v>664.36500000000001</v>
      </c>
      <c r="P35" s="1">
        <v>212.523</v>
      </c>
      <c r="Q35" s="2">
        <v>4064.6379999999999</v>
      </c>
      <c r="R35" s="1">
        <v>3516.5549999999998</v>
      </c>
      <c r="S35" s="2">
        <v>1026.135</v>
      </c>
      <c r="T35" s="1">
        <v>214.22499999999999</v>
      </c>
      <c r="U35" s="2">
        <v>555.31200000000001</v>
      </c>
      <c r="V35" s="1">
        <v>115.348</v>
      </c>
      <c r="W35" s="2">
        <v>5623.6030000000001</v>
      </c>
      <c r="X35" s="1">
        <v>5196.2749999999996</v>
      </c>
      <c r="Y35" s="2">
        <v>527.798</v>
      </c>
      <c r="Z35" s="1">
        <v>116.099</v>
      </c>
      <c r="AA35" s="2">
        <v>654.84199999999998</v>
      </c>
      <c r="AB35" s="1">
        <v>116.893</v>
      </c>
      <c r="AC35" s="2">
        <v>2616.1610000000001</v>
      </c>
      <c r="AD35" s="1">
        <v>1467.1659999999999</v>
      </c>
      <c r="AE35" s="2">
        <v>532.99599999999998</v>
      </c>
      <c r="AF35" s="1">
        <v>107.533</v>
      </c>
      <c r="AG35" s="2">
        <v>2666.366</v>
      </c>
      <c r="AH35" s="1">
        <v>231.928</v>
      </c>
      <c r="AI35" s="2">
        <v>309.09899999999834</v>
      </c>
      <c r="AJ35" s="1">
        <v>0</v>
      </c>
      <c r="AK35" s="2">
        <v>0</v>
      </c>
      <c r="AL35" s="1">
        <v>0</v>
      </c>
      <c r="AM35" s="2">
        <v>0</v>
      </c>
      <c r="AN35" s="1">
        <v>0</v>
      </c>
      <c r="AO35" s="2">
        <v>21435.026999999998</v>
      </c>
      <c r="AP35" s="1">
        <v>12012.829999999998</v>
      </c>
    </row>
    <row r="36" spans="2:42" ht="25.5" customHeight="1" x14ac:dyDescent="0.25">
      <c r="B36" s="3" t="s">
        <v>65</v>
      </c>
      <c r="C36" s="5">
        <v>0</v>
      </c>
      <c r="D36" s="4">
        <v>0</v>
      </c>
      <c r="E36" s="5">
        <v>248.65</v>
      </c>
      <c r="F36" s="4">
        <v>99.593000000000004</v>
      </c>
      <c r="G36" s="5">
        <v>121.233</v>
      </c>
      <c r="H36" s="4">
        <v>63.317999999999998</v>
      </c>
      <c r="I36" s="5">
        <v>404.93299999999999</v>
      </c>
      <c r="J36" s="4">
        <v>134.00700000000001</v>
      </c>
      <c r="K36" s="5">
        <v>719.048</v>
      </c>
      <c r="L36" s="4">
        <v>210.36500000000001</v>
      </c>
      <c r="M36" s="5">
        <v>699.84799999999996</v>
      </c>
      <c r="N36" s="4">
        <v>211.00200000000001</v>
      </c>
      <c r="O36" s="5">
        <v>664.36500000000001</v>
      </c>
      <c r="P36" s="4">
        <v>212.523</v>
      </c>
      <c r="Q36" s="5">
        <v>4064.6379999999999</v>
      </c>
      <c r="R36" s="4">
        <v>3516.5549999999998</v>
      </c>
      <c r="S36" s="5">
        <v>1026.135</v>
      </c>
      <c r="T36" s="4">
        <v>214.22499999999999</v>
      </c>
      <c r="U36" s="5">
        <v>555.31200000000001</v>
      </c>
      <c r="V36" s="4">
        <v>115.348</v>
      </c>
      <c r="W36" s="5">
        <v>5623.6030000000001</v>
      </c>
      <c r="X36" s="4">
        <v>5196.2749999999996</v>
      </c>
      <c r="Y36" s="5">
        <v>527.798</v>
      </c>
      <c r="Z36" s="4">
        <v>116.099</v>
      </c>
      <c r="AA36" s="5">
        <v>654.84199999999998</v>
      </c>
      <c r="AB36" s="4">
        <v>116.893</v>
      </c>
      <c r="AC36" s="5">
        <v>2616.1610000000001</v>
      </c>
      <c r="AD36" s="4">
        <v>1467.1659999999999</v>
      </c>
      <c r="AE36" s="5">
        <v>532.99599999999998</v>
      </c>
      <c r="AF36" s="4">
        <v>107.533</v>
      </c>
      <c r="AG36" s="5">
        <v>2666.366</v>
      </c>
      <c r="AH36" s="4">
        <v>231.928</v>
      </c>
      <c r="AI36" s="5">
        <v>309.09899999999834</v>
      </c>
      <c r="AJ36" s="4">
        <v>0</v>
      </c>
      <c r="AK36" s="5">
        <v>0</v>
      </c>
      <c r="AL36" s="4">
        <v>0</v>
      </c>
      <c r="AM36" s="5">
        <v>0</v>
      </c>
      <c r="AN36" s="4">
        <v>0</v>
      </c>
      <c r="AO36" s="5">
        <v>21435.026999999998</v>
      </c>
      <c r="AP36" s="4">
        <v>12012.829999999998</v>
      </c>
    </row>
    <row r="37" spans="2:42" ht="38.25" customHeight="1" x14ac:dyDescent="0.25">
      <c r="B37" s="3" t="s">
        <v>64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63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62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61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60</v>
      </c>
      <c r="C41" s="2">
        <v>0</v>
      </c>
      <c r="D41" s="1">
        <v>0</v>
      </c>
      <c r="E41" s="2">
        <v>15957.938</v>
      </c>
      <c r="F41" s="1">
        <v>1330.13</v>
      </c>
      <c r="G41" s="2">
        <v>10230.874</v>
      </c>
      <c r="H41" s="1">
        <v>684.20600000000002</v>
      </c>
      <c r="I41" s="2">
        <v>27324.016</v>
      </c>
      <c r="J41" s="1">
        <v>1790.644</v>
      </c>
      <c r="K41" s="2">
        <v>53380.264999999999</v>
      </c>
      <c r="L41" s="1">
        <v>3412.7629999999999</v>
      </c>
      <c r="M41" s="2">
        <v>56910.504000000001</v>
      </c>
      <c r="N41" s="1">
        <v>5145.835</v>
      </c>
      <c r="O41" s="2">
        <v>55362.61</v>
      </c>
      <c r="P41" s="1">
        <v>2803.498</v>
      </c>
      <c r="Q41" s="2">
        <v>59198.417000000001</v>
      </c>
      <c r="R41" s="1">
        <v>4111.2030000000004</v>
      </c>
      <c r="S41" s="2">
        <v>58566.478999999999</v>
      </c>
      <c r="T41" s="1">
        <v>3717.5340000000001</v>
      </c>
      <c r="U41" s="2">
        <v>53552.044000000002</v>
      </c>
      <c r="V41" s="1">
        <v>2771.0360000000001</v>
      </c>
      <c r="W41" s="2">
        <v>51087.940999999999</v>
      </c>
      <c r="X41" s="1">
        <v>2513.663</v>
      </c>
      <c r="Y41" s="2">
        <v>53925.235000000001</v>
      </c>
      <c r="Z41" s="1">
        <v>3190.7060000000001</v>
      </c>
      <c r="AA41" s="2">
        <v>53144.01</v>
      </c>
      <c r="AB41" s="1">
        <v>3728.0819999999999</v>
      </c>
      <c r="AC41" s="2">
        <v>65067.74</v>
      </c>
      <c r="AD41" s="1">
        <v>15925.324000000001</v>
      </c>
      <c r="AE41" s="2">
        <v>61286.283000000003</v>
      </c>
      <c r="AF41" s="1">
        <v>4376.2629999999999</v>
      </c>
      <c r="AG41" s="2">
        <v>378583.95600000001</v>
      </c>
      <c r="AH41" s="1">
        <v>13555.76</v>
      </c>
      <c r="AI41" s="2">
        <v>163013.163</v>
      </c>
      <c r="AJ41" s="1">
        <v>1288.7329999999999</v>
      </c>
      <c r="AK41" s="2">
        <v>40514.337</v>
      </c>
      <c r="AL41" s="1">
        <v>43.667000000000002</v>
      </c>
      <c r="AM41" s="2">
        <v>95193.229234702405</v>
      </c>
      <c r="AN41" s="1">
        <v>152.25695470003819</v>
      </c>
      <c r="AO41" s="2">
        <v>1352299.0412347023</v>
      </c>
      <c r="AP41" s="1">
        <v>70541.303954700023</v>
      </c>
    </row>
    <row r="42" spans="2:42" ht="114.75" customHeight="1" x14ac:dyDescent="0.25">
      <c r="B42" s="3" t="s">
        <v>59</v>
      </c>
      <c r="C42" s="5">
        <v>0</v>
      </c>
      <c r="D42" s="4">
        <v>0</v>
      </c>
      <c r="E42" s="5">
        <v>15957.938</v>
      </c>
      <c r="F42" s="4">
        <v>1330.13</v>
      </c>
      <c r="G42" s="5">
        <v>10230.874</v>
      </c>
      <c r="H42" s="4">
        <v>684.20600000000002</v>
      </c>
      <c r="I42" s="5">
        <v>27324.016</v>
      </c>
      <c r="J42" s="4">
        <v>1790.644</v>
      </c>
      <c r="K42" s="5">
        <v>53380.264999999999</v>
      </c>
      <c r="L42" s="4">
        <v>3412.7629999999999</v>
      </c>
      <c r="M42" s="5">
        <v>56910.504000000001</v>
      </c>
      <c r="N42" s="4">
        <v>5145.835</v>
      </c>
      <c r="O42" s="5">
        <v>55362.61</v>
      </c>
      <c r="P42" s="4">
        <v>2803.498</v>
      </c>
      <c r="Q42" s="5">
        <v>59198.417000000001</v>
      </c>
      <c r="R42" s="4">
        <v>4111.2030000000004</v>
      </c>
      <c r="S42" s="5">
        <v>58566.478999999999</v>
      </c>
      <c r="T42" s="4">
        <v>3717.5340000000001</v>
      </c>
      <c r="U42" s="5">
        <v>53552.044000000002</v>
      </c>
      <c r="V42" s="4">
        <v>2771.0360000000001</v>
      </c>
      <c r="W42" s="5">
        <v>51087.940999999999</v>
      </c>
      <c r="X42" s="4">
        <v>2513.663</v>
      </c>
      <c r="Y42" s="5">
        <v>53925.235000000001</v>
      </c>
      <c r="Z42" s="4">
        <v>3190.7060000000001</v>
      </c>
      <c r="AA42" s="5">
        <v>53144.01</v>
      </c>
      <c r="AB42" s="4">
        <v>3728.0819999999999</v>
      </c>
      <c r="AC42" s="5">
        <v>65067.74</v>
      </c>
      <c r="AD42" s="4">
        <v>15925.324000000001</v>
      </c>
      <c r="AE42" s="5">
        <v>61286.283000000003</v>
      </c>
      <c r="AF42" s="4">
        <v>4376.2629999999999</v>
      </c>
      <c r="AG42" s="5">
        <v>378583.95600000001</v>
      </c>
      <c r="AH42" s="4">
        <v>13555.76</v>
      </c>
      <c r="AI42" s="5">
        <v>163013.163</v>
      </c>
      <c r="AJ42" s="4">
        <v>1288.7329999999999</v>
      </c>
      <c r="AK42" s="5">
        <v>40514.337</v>
      </c>
      <c r="AL42" s="4">
        <v>43.667000000000002</v>
      </c>
      <c r="AM42" s="5">
        <v>85298.852719202405</v>
      </c>
      <c r="AN42" s="4">
        <v>147.7354292000382</v>
      </c>
      <c r="AO42" s="5">
        <v>1342404.6647192023</v>
      </c>
      <c r="AP42" s="4">
        <v>70536.78242920003</v>
      </c>
    </row>
    <row r="43" spans="2:42" ht="25.5" customHeight="1" x14ac:dyDescent="0.25">
      <c r="B43" s="3" t="s">
        <v>58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9894.3765155000001</v>
      </c>
      <c r="AN43" s="4">
        <v>4.5215255000000001</v>
      </c>
      <c r="AO43" s="5">
        <v>9894.3765155000001</v>
      </c>
      <c r="AP43" s="4">
        <v>4.5215255000000001</v>
      </c>
    </row>
    <row r="44" spans="2:42" ht="60" x14ac:dyDescent="0.25">
      <c r="B44" s="3" t="s">
        <v>57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47646.846340000004</v>
      </c>
      <c r="AN44" s="1">
        <v>0</v>
      </c>
      <c r="AO44" s="2">
        <v>47646.846340000004</v>
      </c>
      <c r="AP44" s="1">
        <v>0</v>
      </c>
    </row>
    <row r="45" spans="2:42" ht="30" x14ac:dyDescent="0.25">
      <c r="B45" s="3" t="s">
        <v>56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9070.4538699999994</v>
      </c>
      <c r="AN45" s="4">
        <v>0</v>
      </c>
      <c r="AO45" s="5">
        <v>9070.4538699999994</v>
      </c>
      <c r="AP45" s="4">
        <v>0</v>
      </c>
    </row>
    <row r="46" spans="2:42" x14ac:dyDescent="0.25">
      <c r="B46" s="3" t="s">
        <v>55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1390.7180000000001</v>
      </c>
      <c r="AN46" s="4">
        <v>0</v>
      </c>
      <c r="AO46" s="5">
        <v>1390.7180000000001</v>
      </c>
      <c r="AP46" s="4">
        <v>0</v>
      </c>
    </row>
    <row r="47" spans="2:42" ht="15" customHeight="1" x14ac:dyDescent="0.25">
      <c r="B47" s="3" t="s">
        <v>54</v>
      </c>
      <c r="C47" s="2">
        <v>0</v>
      </c>
      <c r="D47" s="1">
        <v>0</v>
      </c>
      <c r="E47" s="2">
        <v>14.621219999999999</v>
      </c>
      <c r="F47" s="1">
        <v>3.2717800000000001</v>
      </c>
      <c r="G47" s="2">
        <v>3.9338299999999999</v>
      </c>
      <c r="H47" s="1">
        <v>0.15715000000000001</v>
      </c>
      <c r="I47" s="2">
        <v>33.022469999999998</v>
      </c>
      <c r="J47" s="1">
        <v>0.47336</v>
      </c>
      <c r="K47" s="2">
        <v>48.18683</v>
      </c>
      <c r="L47" s="1">
        <v>0.8367</v>
      </c>
      <c r="M47" s="2">
        <v>110.32893</v>
      </c>
      <c r="N47" s="1">
        <v>3.3289499999999999</v>
      </c>
      <c r="O47" s="2">
        <v>189.81370999999999</v>
      </c>
      <c r="P47" s="1">
        <v>0.93364000000000003</v>
      </c>
      <c r="Q47" s="2">
        <v>184.19886</v>
      </c>
      <c r="R47" s="1">
        <v>17.394369999999999</v>
      </c>
      <c r="S47" s="2">
        <v>182.75380000000001</v>
      </c>
      <c r="T47" s="1">
        <v>7.1098299999999997</v>
      </c>
      <c r="U47" s="2">
        <v>219.44404</v>
      </c>
      <c r="V47" s="1">
        <v>1.52305</v>
      </c>
      <c r="W47" s="2">
        <v>209.37437</v>
      </c>
      <c r="X47" s="1">
        <v>20.781700000000001</v>
      </c>
      <c r="Y47" s="2">
        <v>245.96606</v>
      </c>
      <c r="Z47" s="1">
        <v>8.7258899999999997</v>
      </c>
      <c r="AA47" s="2">
        <v>209.37234000000001</v>
      </c>
      <c r="AB47" s="1">
        <v>4.1334</v>
      </c>
      <c r="AC47" s="2">
        <v>325.42189000000002</v>
      </c>
      <c r="AD47" s="1">
        <v>39.541440000000001</v>
      </c>
      <c r="AE47" s="2">
        <v>421.18364000000003</v>
      </c>
      <c r="AF47" s="1">
        <v>28.65315</v>
      </c>
      <c r="AG47" s="2">
        <v>3655.9983499999998</v>
      </c>
      <c r="AH47" s="1">
        <v>88.211920000000006</v>
      </c>
      <c r="AI47" s="2">
        <v>3232.97849</v>
      </c>
      <c r="AJ47" s="1">
        <v>23.31559</v>
      </c>
      <c r="AK47" s="2">
        <v>836.93925000000002</v>
      </c>
      <c r="AL47" s="1">
        <v>0</v>
      </c>
      <c r="AM47" s="2">
        <v>30977.181314597372</v>
      </c>
      <c r="AN47" s="1">
        <v>4245.2323762999149</v>
      </c>
      <c r="AO47" s="2">
        <v>41100.71939459737</v>
      </c>
      <c r="AP47" s="1">
        <v>4493.6242962999149</v>
      </c>
    </row>
    <row r="48" spans="2:42" ht="45" x14ac:dyDescent="0.25">
      <c r="B48" s="3" t="s">
        <v>53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12152.522603612975</v>
      </c>
      <c r="AN48" s="4">
        <v>75.782551000000012</v>
      </c>
      <c r="AO48" s="5">
        <v>12152.522603612975</v>
      </c>
      <c r="AP48" s="4">
        <v>75.782551000000012</v>
      </c>
    </row>
    <row r="49" spans="2:42" x14ac:dyDescent="0.25">
      <c r="B49" s="6" t="s">
        <v>52</v>
      </c>
      <c r="C49" s="5">
        <v>378620.43796100008</v>
      </c>
      <c r="D49" s="4">
        <v>342255.78417100001</v>
      </c>
      <c r="E49" s="5">
        <v>107255.60921999998</v>
      </c>
      <c r="F49" s="4">
        <v>27467.394779999999</v>
      </c>
      <c r="G49" s="5">
        <v>10356.04083</v>
      </c>
      <c r="H49" s="4">
        <v>747.68115</v>
      </c>
      <c r="I49" s="5">
        <v>28729.027109999999</v>
      </c>
      <c r="J49" s="4">
        <v>1925.12436</v>
      </c>
      <c r="K49" s="5">
        <v>54912.499830000001</v>
      </c>
      <c r="L49" s="4">
        <v>4388.9646999999995</v>
      </c>
      <c r="M49" s="5">
        <v>57720.680930000002</v>
      </c>
      <c r="N49" s="4">
        <v>5360.1659500000005</v>
      </c>
      <c r="O49" s="5">
        <v>56409.634140000002</v>
      </c>
      <c r="P49" s="4">
        <v>3016.9546400000004</v>
      </c>
      <c r="Q49" s="5">
        <v>65059.932139999997</v>
      </c>
      <c r="R49" s="4">
        <v>7645.1523699999998</v>
      </c>
      <c r="S49" s="5">
        <v>59775.3678</v>
      </c>
      <c r="T49" s="4">
        <v>3938.8688299999999</v>
      </c>
      <c r="U49" s="5">
        <v>54516.131230000006</v>
      </c>
      <c r="V49" s="4">
        <v>2887.9070499999998</v>
      </c>
      <c r="W49" s="5">
        <v>57015.489960699997</v>
      </c>
      <c r="X49" s="4">
        <v>7730.7196999999996</v>
      </c>
      <c r="Y49" s="5">
        <v>93749.457040000008</v>
      </c>
      <c r="Z49" s="4">
        <v>37315.530890000002</v>
      </c>
      <c r="AA49" s="5">
        <v>54008.224340000001</v>
      </c>
      <c r="AB49" s="4">
        <v>3849.1084000000001</v>
      </c>
      <c r="AC49" s="5">
        <v>73005.322889999996</v>
      </c>
      <c r="AD49" s="4">
        <v>19353.031440000002</v>
      </c>
      <c r="AE49" s="5">
        <v>62240.462640000005</v>
      </c>
      <c r="AF49" s="4">
        <v>4512.4491500000004</v>
      </c>
      <c r="AG49" s="5">
        <v>385926.22035000002</v>
      </c>
      <c r="AH49" s="4">
        <v>13875.89992</v>
      </c>
      <c r="AI49" s="5">
        <v>166555.24049</v>
      </c>
      <c r="AJ49" s="4">
        <v>1312.0485899999999</v>
      </c>
      <c r="AK49" s="5">
        <v>49154.276250000003</v>
      </c>
      <c r="AL49" s="4">
        <v>7846.6670000000004</v>
      </c>
      <c r="AM49" s="5">
        <v>337779.28343468683</v>
      </c>
      <c r="AN49" s="4">
        <v>96219.577058999945</v>
      </c>
      <c r="AO49" s="5">
        <v>2152789.3385863872</v>
      </c>
      <c r="AP49" s="4">
        <v>591649.03015000001</v>
      </c>
    </row>
    <row r="50" spans="2:42" x14ac:dyDescent="0.25">
      <c r="B50" s="29"/>
      <c r="C50" s="28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2:42" ht="15.75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2:42" x14ac:dyDescent="0.25">
      <c r="B52" s="24"/>
      <c r="C52" s="23"/>
      <c r="D52" s="22"/>
      <c r="E52" s="22"/>
      <c r="F52" s="22"/>
      <c r="G52" s="21"/>
      <c r="H52" s="21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1"/>
      <c r="AJ52" s="21"/>
      <c r="AK52" s="21"/>
      <c r="AL52" s="21"/>
      <c r="AM52" s="21"/>
      <c r="AN52" s="21"/>
      <c r="AO52" s="21"/>
      <c r="AP52" s="20"/>
    </row>
    <row r="53" spans="2:42" ht="15" customHeight="1" x14ac:dyDescent="0.25">
      <c r="B53" s="19" t="s">
        <v>51</v>
      </c>
      <c r="C53" s="18" t="s">
        <v>50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6"/>
    </row>
    <row r="54" spans="2:42" x14ac:dyDescent="0.25">
      <c r="B54" s="12"/>
      <c r="C54" s="15" t="s">
        <v>49</v>
      </c>
      <c r="D54" s="14"/>
      <c r="E54" s="14" t="s">
        <v>48</v>
      </c>
      <c r="F54" s="14"/>
      <c r="G54" s="14" t="s">
        <v>47</v>
      </c>
      <c r="H54" s="14"/>
      <c r="I54" s="14" t="s">
        <v>46</v>
      </c>
      <c r="J54" s="14"/>
      <c r="K54" s="14" t="s">
        <v>45</v>
      </c>
      <c r="L54" s="14"/>
      <c r="M54" s="14" t="s">
        <v>44</v>
      </c>
      <c r="N54" s="14"/>
      <c r="O54" s="14" t="s">
        <v>43</v>
      </c>
      <c r="P54" s="14"/>
      <c r="Q54" s="14" t="s">
        <v>42</v>
      </c>
      <c r="R54" s="14"/>
      <c r="S54" s="14" t="s">
        <v>41</v>
      </c>
      <c r="T54" s="14"/>
      <c r="U54" s="14" t="s">
        <v>40</v>
      </c>
      <c r="V54" s="14"/>
      <c r="W54" s="14" t="s">
        <v>39</v>
      </c>
      <c r="X54" s="14"/>
      <c r="Y54" s="14" t="s">
        <v>38</v>
      </c>
      <c r="Z54" s="14"/>
      <c r="AA54" s="14" t="s">
        <v>37</v>
      </c>
      <c r="AB54" s="14"/>
      <c r="AC54" s="14" t="s">
        <v>36</v>
      </c>
      <c r="AD54" s="14"/>
      <c r="AE54" s="14" t="s">
        <v>35</v>
      </c>
      <c r="AF54" s="14"/>
      <c r="AG54" s="14" t="s">
        <v>34</v>
      </c>
      <c r="AH54" s="14"/>
      <c r="AI54" s="14" t="s">
        <v>33</v>
      </c>
      <c r="AJ54" s="14"/>
      <c r="AK54" s="14" t="s">
        <v>32</v>
      </c>
      <c r="AL54" s="14"/>
      <c r="AM54" s="14" t="s">
        <v>31</v>
      </c>
      <c r="AN54" s="14"/>
      <c r="AO54" s="14" t="s">
        <v>29</v>
      </c>
      <c r="AP54" s="13"/>
    </row>
    <row r="55" spans="2:42" ht="30" x14ac:dyDescent="0.25">
      <c r="B55" s="12"/>
      <c r="C55" s="11" t="s">
        <v>29</v>
      </c>
      <c r="D55" s="11" t="s">
        <v>30</v>
      </c>
      <c r="E55" s="10" t="s">
        <v>29</v>
      </c>
      <c r="F55" s="10" t="s">
        <v>30</v>
      </c>
      <c r="G55" s="10" t="s">
        <v>29</v>
      </c>
      <c r="H55" s="10" t="s">
        <v>30</v>
      </c>
      <c r="I55" s="10" t="s">
        <v>29</v>
      </c>
      <c r="J55" s="11" t="s">
        <v>30</v>
      </c>
      <c r="K55" s="10" t="s">
        <v>29</v>
      </c>
      <c r="L55" s="10" t="s">
        <v>30</v>
      </c>
      <c r="M55" s="10" t="s">
        <v>29</v>
      </c>
      <c r="N55" s="10" t="s">
        <v>30</v>
      </c>
      <c r="O55" s="10" t="s">
        <v>29</v>
      </c>
      <c r="P55" s="10" t="s">
        <v>30</v>
      </c>
      <c r="Q55" s="10" t="s">
        <v>29</v>
      </c>
      <c r="R55" s="10" t="s">
        <v>30</v>
      </c>
      <c r="S55" s="11" t="s">
        <v>29</v>
      </c>
      <c r="T55" s="10" t="s">
        <v>30</v>
      </c>
      <c r="U55" s="10" t="s">
        <v>29</v>
      </c>
      <c r="V55" s="10" t="s">
        <v>30</v>
      </c>
      <c r="W55" s="10" t="s">
        <v>29</v>
      </c>
      <c r="X55" s="11" t="s">
        <v>30</v>
      </c>
      <c r="Y55" s="10" t="s">
        <v>29</v>
      </c>
      <c r="Z55" s="11" t="s">
        <v>30</v>
      </c>
      <c r="AA55" s="10" t="s">
        <v>29</v>
      </c>
      <c r="AB55" s="10" t="s">
        <v>30</v>
      </c>
      <c r="AC55" s="10" t="s">
        <v>29</v>
      </c>
      <c r="AD55" s="10" t="s">
        <v>30</v>
      </c>
      <c r="AE55" s="10" t="s">
        <v>29</v>
      </c>
      <c r="AF55" s="10" t="s">
        <v>30</v>
      </c>
      <c r="AG55" s="10" t="s">
        <v>29</v>
      </c>
      <c r="AH55" s="10" t="s">
        <v>30</v>
      </c>
      <c r="AI55" s="10" t="s">
        <v>29</v>
      </c>
      <c r="AJ55" s="10" t="s">
        <v>30</v>
      </c>
      <c r="AK55" s="10" t="s">
        <v>29</v>
      </c>
      <c r="AL55" s="11" t="s">
        <v>30</v>
      </c>
      <c r="AM55" s="10" t="s">
        <v>29</v>
      </c>
      <c r="AN55" s="10" t="s">
        <v>30</v>
      </c>
      <c r="AO55" s="10" t="s">
        <v>29</v>
      </c>
      <c r="AP55" s="9" t="s">
        <v>28</v>
      </c>
    </row>
    <row r="56" spans="2:42" x14ac:dyDescent="0.25">
      <c r="B56" s="8"/>
      <c r="C56" s="2">
        <v>681429.23922999995</v>
      </c>
      <c r="D56" s="1">
        <v>427059.30996999994</v>
      </c>
      <c r="E56" s="2">
        <v>7452.4008599999988</v>
      </c>
      <c r="F56" s="1">
        <v>2495.3338900000012</v>
      </c>
      <c r="G56" s="2">
        <v>5777.7287800000004</v>
      </c>
      <c r="H56" s="1">
        <v>2145.7449100000003</v>
      </c>
      <c r="I56" s="2">
        <v>13362.753269999999</v>
      </c>
      <c r="J56" s="1">
        <v>5618.2305599999981</v>
      </c>
      <c r="K56" s="2">
        <v>26940.124439999985</v>
      </c>
      <c r="L56" s="1">
        <v>10763.783300000001</v>
      </c>
      <c r="M56" s="2">
        <v>27480.778679999989</v>
      </c>
      <c r="N56" s="1">
        <v>10884.934510000001</v>
      </c>
      <c r="O56" s="2">
        <v>20786.568240000011</v>
      </c>
      <c r="P56" s="1">
        <v>9986.8945899999981</v>
      </c>
      <c r="Q56" s="2">
        <v>31216.252920000021</v>
      </c>
      <c r="R56" s="1">
        <v>11086.483900000007</v>
      </c>
      <c r="S56" s="2">
        <v>81897.058720000015</v>
      </c>
      <c r="T56" s="1">
        <v>8195.1580099999992</v>
      </c>
      <c r="U56" s="2">
        <v>36123.980449999995</v>
      </c>
      <c r="V56" s="1">
        <v>14157.922080000004</v>
      </c>
      <c r="W56" s="2">
        <v>24776.779880000006</v>
      </c>
      <c r="X56" s="1">
        <v>8323.7935899999993</v>
      </c>
      <c r="Y56" s="2">
        <v>30103.549350000008</v>
      </c>
      <c r="Z56" s="1">
        <v>10147.141669999997</v>
      </c>
      <c r="AA56" s="2">
        <v>30451.502329999988</v>
      </c>
      <c r="AB56" s="1">
        <v>9914.9022400000013</v>
      </c>
      <c r="AC56" s="2">
        <v>43032.252659999969</v>
      </c>
      <c r="AD56" s="1">
        <v>10086.691240000002</v>
      </c>
      <c r="AE56" s="2">
        <v>51819.018769999988</v>
      </c>
      <c r="AF56" s="1">
        <v>25117.390520000008</v>
      </c>
      <c r="AG56" s="2">
        <v>195718.61596000002</v>
      </c>
      <c r="AH56" s="1">
        <v>46537.007799999992</v>
      </c>
      <c r="AI56" s="2">
        <v>18004.24913</v>
      </c>
      <c r="AJ56" s="1">
        <v>6411.0108300000002</v>
      </c>
      <c r="AK56" s="2">
        <v>16083.93338</v>
      </c>
      <c r="AL56" s="1">
        <v>58.748599999999996</v>
      </c>
      <c r="AM56" s="2">
        <v>0</v>
      </c>
      <c r="AN56" s="1">
        <v>0</v>
      </c>
      <c r="AO56" s="2">
        <v>1342456.7870500002</v>
      </c>
      <c r="AP56" s="1">
        <v>618990.48221000005</v>
      </c>
    </row>
    <row r="57" spans="2:42" ht="38.25" customHeight="1" x14ac:dyDescent="0.25">
      <c r="B57" s="7" t="s">
        <v>27</v>
      </c>
      <c r="C57" s="5">
        <v>149195.30648999999</v>
      </c>
      <c r="D57" s="4">
        <v>87163.699120000019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149195.30648999999</v>
      </c>
      <c r="AP57" s="4">
        <v>87163.699120000019</v>
      </c>
    </row>
    <row r="58" spans="2:42" ht="63.75" customHeight="1" x14ac:dyDescent="0.25">
      <c r="B58" s="3" t="s">
        <v>26</v>
      </c>
      <c r="C58" s="5">
        <v>532233.93273999996</v>
      </c>
      <c r="D58" s="4">
        <v>339895.61084999994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532233.93273999996</v>
      </c>
      <c r="AP58" s="4">
        <v>339895.61084999994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7452.4008599999988</v>
      </c>
      <c r="F59" s="1">
        <v>2495.3338900000012</v>
      </c>
      <c r="G59" s="2">
        <v>5777.7287800000004</v>
      </c>
      <c r="H59" s="1">
        <v>2145.7449100000003</v>
      </c>
      <c r="I59" s="2">
        <v>13362.753269999999</v>
      </c>
      <c r="J59" s="1">
        <v>5618.2305599999981</v>
      </c>
      <c r="K59" s="2">
        <v>26940.124439999985</v>
      </c>
      <c r="L59" s="1">
        <v>10763.783300000001</v>
      </c>
      <c r="M59" s="2">
        <v>26630.778679999989</v>
      </c>
      <c r="N59" s="1">
        <v>10884.934510000001</v>
      </c>
      <c r="O59" s="2">
        <v>19836.568240000011</v>
      </c>
      <c r="P59" s="1">
        <v>9986.8945899999981</v>
      </c>
      <c r="Q59" s="2">
        <v>20111.252920000021</v>
      </c>
      <c r="R59" s="1">
        <v>9981.4839000000065</v>
      </c>
      <c r="S59" s="2">
        <v>16897.058720000019</v>
      </c>
      <c r="T59" s="1">
        <v>8195.1580099999992</v>
      </c>
      <c r="U59" s="2">
        <v>36123.980449999995</v>
      </c>
      <c r="V59" s="1">
        <v>14157.922080000004</v>
      </c>
      <c r="W59" s="2">
        <v>23726.779880000006</v>
      </c>
      <c r="X59" s="1">
        <v>8323.7935899999993</v>
      </c>
      <c r="Y59" s="2">
        <v>28903.549350000008</v>
      </c>
      <c r="Z59" s="1">
        <v>10147.141669999997</v>
      </c>
      <c r="AA59" s="2">
        <v>30451.502329999988</v>
      </c>
      <c r="AB59" s="1">
        <v>9914.9022400000013</v>
      </c>
      <c r="AC59" s="2">
        <v>43032.252659999969</v>
      </c>
      <c r="AD59" s="1">
        <v>10086.691240000002</v>
      </c>
      <c r="AE59" s="2">
        <v>51819.018769999988</v>
      </c>
      <c r="AF59" s="1">
        <v>25117.390520000008</v>
      </c>
      <c r="AG59" s="2">
        <v>131418.61596000002</v>
      </c>
      <c r="AH59" s="1">
        <v>12537.007799999996</v>
      </c>
      <c r="AI59" s="2">
        <v>18004.24913</v>
      </c>
      <c r="AJ59" s="1">
        <v>6411.0108300000002</v>
      </c>
      <c r="AK59" s="2">
        <v>183.93338</v>
      </c>
      <c r="AL59" s="1">
        <v>58.748599999999996</v>
      </c>
      <c r="AM59" s="2">
        <v>0</v>
      </c>
      <c r="AN59" s="1">
        <v>0</v>
      </c>
      <c r="AO59" s="2">
        <v>500672.54782000004</v>
      </c>
      <c r="AP59" s="1">
        <v>156826.17224000001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0</v>
      </c>
      <c r="J60" s="4">
        <v>0</v>
      </c>
      <c r="K60" s="5">
        <v>0</v>
      </c>
      <c r="L60" s="4">
        <v>0</v>
      </c>
      <c r="M60" s="5">
        <v>850</v>
      </c>
      <c r="N60" s="4">
        <v>0</v>
      </c>
      <c r="O60" s="5">
        <v>950</v>
      </c>
      <c r="P60" s="4">
        <v>0</v>
      </c>
      <c r="Q60" s="5">
        <v>11105</v>
      </c>
      <c r="R60" s="4">
        <v>1105</v>
      </c>
      <c r="S60" s="5">
        <v>65000</v>
      </c>
      <c r="T60" s="4">
        <v>0</v>
      </c>
      <c r="U60" s="5">
        <v>0</v>
      </c>
      <c r="V60" s="4">
        <v>0</v>
      </c>
      <c r="W60" s="5">
        <v>1050</v>
      </c>
      <c r="X60" s="4">
        <v>0</v>
      </c>
      <c r="Y60" s="5">
        <v>1200</v>
      </c>
      <c r="Z60" s="4">
        <v>0</v>
      </c>
      <c r="AA60" s="5">
        <v>0</v>
      </c>
      <c r="AB60" s="4">
        <v>0</v>
      </c>
      <c r="AC60" s="5">
        <v>0</v>
      </c>
      <c r="AD60" s="4">
        <v>0</v>
      </c>
      <c r="AE60" s="5">
        <v>0</v>
      </c>
      <c r="AF60" s="4">
        <v>0</v>
      </c>
      <c r="AG60" s="5">
        <v>64300</v>
      </c>
      <c r="AH60" s="4">
        <v>34000</v>
      </c>
      <c r="AI60" s="5">
        <v>0</v>
      </c>
      <c r="AJ60" s="4">
        <v>0</v>
      </c>
      <c r="AK60" s="5">
        <v>15900</v>
      </c>
      <c r="AL60" s="4">
        <v>0</v>
      </c>
      <c r="AM60" s="5">
        <v>0</v>
      </c>
      <c r="AN60" s="4">
        <v>0</v>
      </c>
      <c r="AO60" s="5">
        <v>160355</v>
      </c>
      <c r="AP60" s="4">
        <v>35105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3343.29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3343.29</v>
      </c>
      <c r="AP63" s="4" t="s">
        <v>2</v>
      </c>
    </row>
    <row r="64" spans="2:42" ht="63.75" customHeight="1" x14ac:dyDescent="0.25">
      <c r="B64" s="3" t="s">
        <v>20</v>
      </c>
      <c r="C64" s="5">
        <v>377.34191000000004</v>
      </c>
      <c r="D64" s="4">
        <v>377.34191000000004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377.34191000000004</v>
      </c>
      <c r="AP64" s="4">
        <v>377.34191000000004</v>
      </c>
    </row>
    <row r="65" spans="2:42" ht="63.75" customHeight="1" x14ac:dyDescent="0.25">
      <c r="B65" s="3" t="s">
        <v>19</v>
      </c>
      <c r="C65" s="2">
        <v>377.34191000000004</v>
      </c>
      <c r="D65" s="1">
        <v>377.34191000000004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377.34191000000004</v>
      </c>
      <c r="AP65" s="1">
        <v>377.34191000000004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8251.58266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8251.58266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0</v>
      </c>
      <c r="F68" s="1">
        <v>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0</v>
      </c>
      <c r="AP68" s="1">
        <v>0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72500</v>
      </c>
      <c r="F69" s="4">
        <v>42500</v>
      </c>
      <c r="G69" s="5">
        <v>200</v>
      </c>
      <c r="H69" s="4">
        <v>0</v>
      </c>
      <c r="I69" s="5">
        <v>0</v>
      </c>
      <c r="J69" s="4">
        <v>0</v>
      </c>
      <c r="K69" s="5">
        <v>1700</v>
      </c>
      <c r="L69" s="4">
        <v>0</v>
      </c>
      <c r="M69" s="5">
        <v>2370</v>
      </c>
      <c r="N69" s="4">
        <v>0</v>
      </c>
      <c r="O69" s="5">
        <v>0</v>
      </c>
      <c r="P69" s="4">
        <v>0</v>
      </c>
      <c r="Q69" s="5">
        <v>4400</v>
      </c>
      <c r="R69" s="4">
        <v>0</v>
      </c>
      <c r="S69" s="5">
        <v>0</v>
      </c>
      <c r="T69" s="4">
        <v>0</v>
      </c>
      <c r="U69" s="5">
        <v>7000</v>
      </c>
      <c r="V69" s="4">
        <v>0</v>
      </c>
      <c r="W69" s="5">
        <v>975</v>
      </c>
      <c r="X69" s="4">
        <v>0</v>
      </c>
      <c r="Y69" s="5">
        <v>1900</v>
      </c>
      <c r="Z69" s="4">
        <v>0</v>
      </c>
      <c r="AA69" s="5">
        <v>3000</v>
      </c>
      <c r="AB69" s="4">
        <v>0</v>
      </c>
      <c r="AC69" s="5">
        <v>4000</v>
      </c>
      <c r="AD69" s="4">
        <v>0</v>
      </c>
      <c r="AE69" s="5">
        <v>0</v>
      </c>
      <c r="AF69" s="4">
        <v>0</v>
      </c>
      <c r="AG69" s="5">
        <v>1350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3400</v>
      </c>
      <c r="AN69" s="4">
        <v>3400</v>
      </c>
      <c r="AO69" s="5">
        <v>102795</v>
      </c>
      <c r="AP69" s="4">
        <v>45900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72500</v>
      </c>
      <c r="F70" s="4">
        <v>42500</v>
      </c>
      <c r="G70" s="5">
        <v>200</v>
      </c>
      <c r="H70" s="4">
        <v>0</v>
      </c>
      <c r="I70" s="5">
        <v>0</v>
      </c>
      <c r="J70" s="4">
        <v>0</v>
      </c>
      <c r="K70" s="5">
        <v>1700</v>
      </c>
      <c r="L70" s="4">
        <v>0</v>
      </c>
      <c r="M70" s="5">
        <v>2370</v>
      </c>
      <c r="N70" s="4">
        <v>0</v>
      </c>
      <c r="O70" s="5">
        <v>0</v>
      </c>
      <c r="P70" s="4">
        <v>0</v>
      </c>
      <c r="Q70" s="5">
        <v>4400</v>
      </c>
      <c r="R70" s="4">
        <v>0</v>
      </c>
      <c r="S70" s="5">
        <v>0</v>
      </c>
      <c r="T70" s="4">
        <v>0</v>
      </c>
      <c r="U70" s="5">
        <v>7000</v>
      </c>
      <c r="V70" s="4">
        <v>0</v>
      </c>
      <c r="W70" s="5">
        <v>975</v>
      </c>
      <c r="X70" s="4">
        <v>0</v>
      </c>
      <c r="Y70" s="5">
        <v>1900</v>
      </c>
      <c r="Z70" s="4">
        <v>0</v>
      </c>
      <c r="AA70" s="5">
        <v>3000</v>
      </c>
      <c r="AB70" s="4">
        <v>0</v>
      </c>
      <c r="AC70" s="5">
        <v>4000</v>
      </c>
      <c r="AD70" s="4">
        <v>0</v>
      </c>
      <c r="AE70" s="5">
        <v>0</v>
      </c>
      <c r="AF70" s="4">
        <v>0</v>
      </c>
      <c r="AG70" s="5">
        <v>1350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3400</v>
      </c>
      <c r="AN70" s="4">
        <v>3400</v>
      </c>
      <c r="AO70" s="5">
        <v>102795</v>
      </c>
      <c r="AP70" s="4">
        <v>45900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0</v>
      </c>
      <c r="AP71" s="1">
        <v>0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1275.0000000000002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0</v>
      </c>
      <c r="L72" s="4">
        <v>0</v>
      </c>
      <c r="M72" s="5">
        <v>1275</v>
      </c>
      <c r="N72" s="4">
        <v>0</v>
      </c>
      <c r="O72" s="5">
        <v>1275</v>
      </c>
      <c r="P72" s="4">
        <v>0</v>
      </c>
      <c r="Q72" s="5">
        <v>0</v>
      </c>
      <c r="R72" s="4">
        <v>0</v>
      </c>
      <c r="S72" s="5">
        <v>0</v>
      </c>
      <c r="T72" s="4">
        <v>0</v>
      </c>
      <c r="U72" s="5">
        <v>1275</v>
      </c>
      <c r="V72" s="4">
        <v>0</v>
      </c>
      <c r="W72" s="5">
        <v>0</v>
      </c>
      <c r="X72" s="4">
        <v>0</v>
      </c>
      <c r="Y72" s="5">
        <v>3625</v>
      </c>
      <c r="Z72" s="4">
        <v>0</v>
      </c>
      <c r="AA72" s="5">
        <v>0</v>
      </c>
      <c r="AB72" s="4">
        <v>0</v>
      </c>
      <c r="AC72" s="5">
        <v>4875</v>
      </c>
      <c r="AD72" s="4">
        <v>0</v>
      </c>
      <c r="AE72" s="5">
        <v>0</v>
      </c>
      <c r="AF72" s="4">
        <v>0</v>
      </c>
      <c r="AG72" s="5">
        <v>17000</v>
      </c>
      <c r="AH72" s="4">
        <v>0</v>
      </c>
      <c r="AI72" s="5">
        <v>27303.53</v>
      </c>
      <c r="AJ72" s="4">
        <v>0</v>
      </c>
      <c r="AK72" s="5">
        <v>0</v>
      </c>
      <c r="AL72" s="4">
        <v>0</v>
      </c>
      <c r="AM72" s="5">
        <v>0</v>
      </c>
      <c r="AN72" s="4">
        <v>0</v>
      </c>
      <c r="AO72" s="5">
        <v>57903.53</v>
      </c>
      <c r="AP72" s="4">
        <v>0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0</v>
      </c>
      <c r="AN73" s="4">
        <v>0</v>
      </c>
      <c r="AO73" s="5">
        <v>0</v>
      </c>
      <c r="AP73" s="4">
        <v>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1275.0000000000002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0</v>
      </c>
      <c r="L74" s="1">
        <v>0</v>
      </c>
      <c r="M74" s="2">
        <v>1275</v>
      </c>
      <c r="N74" s="1">
        <v>0</v>
      </c>
      <c r="O74" s="2">
        <v>1275</v>
      </c>
      <c r="P74" s="1">
        <v>0</v>
      </c>
      <c r="Q74" s="2">
        <v>0</v>
      </c>
      <c r="R74" s="1">
        <v>0</v>
      </c>
      <c r="S74" s="2">
        <v>0</v>
      </c>
      <c r="T74" s="1">
        <v>0</v>
      </c>
      <c r="U74" s="2">
        <v>1275</v>
      </c>
      <c r="V74" s="1">
        <v>0</v>
      </c>
      <c r="W74" s="2">
        <v>0</v>
      </c>
      <c r="X74" s="1">
        <v>0</v>
      </c>
      <c r="Y74" s="2">
        <v>3625</v>
      </c>
      <c r="Z74" s="1">
        <v>0</v>
      </c>
      <c r="AA74" s="2">
        <v>0</v>
      </c>
      <c r="AB74" s="1">
        <v>0</v>
      </c>
      <c r="AC74" s="2">
        <v>4875</v>
      </c>
      <c r="AD74" s="1">
        <v>0</v>
      </c>
      <c r="AE74" s="2">
        <v>0</v>
      </c>
      <c r="AF74" s="1">
        <v>0</v>
      </c>
      <c r="AG74" s="2">
        <v>17000</v>
      </c>
      <c r="AH74" s="1">
        <v>0</v>
      </c>
      <c r="AI74" s="2">
        <v>27303.53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57903.53</v>
      </c>
      <c r="AP74" s="1">
        <v>0</v>
      </c>
    </row>
    <row r="75" spans="2:42" ht="45" x14ac:dyDescent="0.25">
      <c r="B75" s="7" t="s">
        <v>9</v>
      </c>
      <c r="C75" s="5">
        <v>0</v>
      </c>
      <c r="D75" s="4">
        <v>0</v>
      </c>
      <c r="E75" s="5">
        <v>647.16499999999996</v>
      </c>
      <c r="F75" s="4">
        <v>0</v>
      </c>
      <c r="G75" s="5">
        <v>588.21900000000005</v>
      </c>
      <c r="H75" s="4">
        <v>0</v>
      </c>
      <c r="I75" s="5">
        <v>2278.6469999999999</v>
      </c>
      <c r="J75" s="4">
        <v>0</v>
      </c>
      <c r="K75" s="5">
        <v>3648.808</v>
      </c>
      <c r="L75" s="4">
        <v>0</v>
      </c>
      <c r="M75" s="5">
        <v>8557.8060000000005</v>
      </c>
      <c r="N75" s="4">
        <v>0</v>
      </c>
      <c r="O75" s="5">
        <v>19356.511999999999</v>
      </c>
      <c r="P75" s="4">
        <v>4129.8099999999995</v>
      </c>
      <c r="Q75" s="5">
        <v>3797.08</v>
      </c>
      <c r="R75" s="4">
        <v>0</v>
      </c>
      <c r="S75" s="5">
        <v>4401.3649999999998</v>
      </c>
      <c r="T75" s="4">
        <v>0</v>
      </c>
      <c r="U75" s="5">
        <v>4399.799</v>
      </c>
      <c r="V75" s="4">
        <v>0</v>
      </c>
      <c r="W75" s="5">
        <v>4171.0410000000002</v>
      </c>
      <c r="X75" s="4">
        <v>0</v>
      </c>
      <c r="Y75" s="5">
        <v>4490.3850000000002</v>
      </c>
      <c r="Z75" s="4">
        <v>0</v>
      </c>
      <c r="AA75" s="5">
        <v>19131.89</v>
      </c>
      <c r="AB75" s="4">
        <v>4129.8099999999995</v>
      </c>
      <c r="AC75" s="5">
        <v>8288.9259999999995</v>
      </c>
      <c r="AD75" s="4">
        <v>0</v>
      </c>
      <c r="AE75" s="5">
        <v>5941.7190000000001</v>
      </c>
      <c r="AF75" s="4">
        <v>0</v>
      </c>
      <c r="AG75" s="5">
        <v>89375.151660000003</v>
      </c>
      <c r="AH75" s="4">
        <v>8253.84</v>
      </c>
      <c r="AI75" s="5">
        <v>53185.145660000002</v>
      </c>
      <c r="AJ75" s="4">
        <v>4126.92</v>
      </c>
      <c r="AK75" s="5">
        <v>40271.29666</v>
      </c>
      <c r="AL75" s="4">
        <v>0</v>
      </c>
      <c r="AM75" s="5">
        <v>116242.09901999997</v>
      </c>
      <c r="AN75" s="4">
        <v>29199.200000000004</v>
      </c>
      <c r="AO75" s="5">
        <v>388773.05499999999</v>
      </c>
      <c r="AP75" s="4">
        <v>49839.58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0</v>
      </c>
      <c r="F76" s="4">
        <v>0</v>
      </c>
      <c r="G76" s="5">
        <v>0</v>
      </c>
      <c r="H76" s="4">
        <v>0</v>
      </c>
      <c r="I76" s="5">
        <v>0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0</v>
      </c>
      <c r="AN79" s="4">
        <v>0</v>
      </c>
      <c r="AO79" s="5">
        <v>0</v>
      </c>
      <c r="AP79" s="4">
        <v>0</v>
      </c>
    </row>
    <row r="80" spans="2:42" x14ac:dyDescent="0.25">
      <c r="B80" s="3" t="s">
        <v>4</v>
      </c>
      <c r="C80" s="2">
        <v>0</v>
      </c>
      <c r="D80" s="1">
        <v>0</v>
      </c>
      <c r="E80" s="2">
        <v>369.22503999999998</v>
      </c>
      <c r="F80" s="1">
        <v>53.030380000000001</v>
      </c>
      <c r="G80" s="2">
        <v>188.49331000000001</v>
      </c>
      <c r="H80" s="1">
        <v>20.304310000000001</v>
      </c>
      <c r="I80" s="2">
        <v>434.60084999999998</v>
      </c>
      <c r="J80" s="1">
        <v>70.746179999999995</v>
      </c>
      <c r="K80" s="2">
        <v>836.21662000000003</v>
      </c>
      <c r="L80" s="1">
        <v>182.35858999999999</v>
      </c>
      <c r="M80" s="2">
        <v>844.57641000000001</v>
      </c>
      <c r="N80" s="1">
        <v>156.76371</v>
      </c>
      <c r="O80" s="2">
        <v>451.87601999999998</v>
      </c>
      <c r="P80" s="1">
        <v>106.93125000000001</v>
      </c>
      <c r="Q80" s="2">
        <v>1717.91164</v>
      </c>
      <c r="R80" s="1">
        <v>152.11912000000001</v>
      </c>
      <c r="S80" s="2">
        <v>1310.0632499999999</v>
      </c>
      <c r="T80" s="1">
        <v>109.01572</v>
      </c>
      <c r="U80" s="2">
        <v>919.67746</v>
      </c>
      <c r="V80" s="1">
        <v>114.46813</v>
      </c>
      <c r="W80" s="2">
        <v>577.61999000000003</v>
      </c>
      <c r="X80" s="1">
        <v>93.484160000000003</v>
      </c>
      <c r="Y80" s="2">
        <v>546.21587</v>
      </c>
      <c r="Z80" s="1">
        <v>85.655649999999994</v>
      </c>
      <c r="AA80" s="2">
        <v>644.84132</v>
      </c>
      <c r="AB80" s="1">
        <v>87.5976</v>
      </c>
      <c r="AC80" s="2">
        <v>473.17777999999998</v>
      </c>
      <c r="AD80" s="1">
        <v>68.08981</v>
      </c>
      <c r="AE80" s="2">
        <v>1439.6216400000001</v>
      </c>
      <c r="AF80" s="1">
        <v>874.59285</v>
      </c>
      <c r="AG80" s="2">
        <v>3379.5205000000001</v>
      </c>
      <c r="AH80" s="1">
        <v>583.36132999999995</v>
      </c>
      <c r="AI80" s="2">
        <v>225.99942999999999</v>
      </c>
      <c r="AJ80" s="1">
        <v>109.28095</v>
      </c>
      <c r="AK80" s="2">
        <v>81.954419999999999</v>
      </c>
      <c r="AL80" s="1">
        <v>5.0808900000000001</v>
      </c>
      <c r="AM80" s="2">
        <v>48437.027940000407</v>
      </c>
      <c r="AN80" s="1">
        <v>18662.527759999735</v>
      </c>
      <c r="AO80" s="2">
        <v>62878.619490000405</v>
      </c>
      <c r="AP80" s="1">
        <v>21535.408389999735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186010.13247638702</v>
      </c>
      <c r="AN81" s="4">
        <v>0</v>
      </c>
      <c r="AO81" s="5">
        <v>186010.13247638702</v>
      </c>
      <c r="AP81" s="4" t="s">
        <v>2</v>
      </c>
    </row>
    <row r="82" spans="2:42" ht="30" x14ac:dyDescent="0.25">
      <c r="B82" s="6" t="s">
        <v>1</v>
      </c>
      <c r="C82" s="5">
        <v>681806.58113999991</v>
      </c>
      <c r="D82" s="4">
        <v>427436.65187999996</v>
      </c>
      <c r="E82" s="5">
        <v>90495.373559999993</v>
      </c>
      <c r="F82" s="4">
        <v>45048.364269999998</v>
      </c>
      <c r="G82" s="5">
        <v>6754.4410900000003</v>
      </c>
      <c r="H82" s="4">
        <v>2166.0492200000003</v>
      </c>
      <c r="I82" s="5">
        <v>16076.001119999999</v>
      </c>
      <c r="J82" s="4">
        <v>5688.9767399999982</v>
      </c>
      <c r="K82" s="5">
        <v>36468.439059999982</v>
      </c>
      <c r="L82" s="4">
        <v>10946.141890000001</v>
      </c>
      <c r="M82" s="5">
        <v>40528.161089999987</v>
      </c>
      <c r="N82" s="4">
        <v>11041.69822</v>
      </c>
      <c r="O82" s="5">
        <v>41869.956260000014</v>
      </c>
      <c r="P82" s="4">
        <v>14223.635839999997</v>
      </c>
      <c r="Q82" s="5">
        <v>41131.244560000021</v>
      </c>
      <c r="R82" s="4">
        <v>11238.603020000006</v>
      </c>
      <c r="S82" s="5">
        <v>87608.486970000027</v>
      </c>
      <c r="T82" s="4">
        <v>8304.1737299999986</v>
      </c>
      <c r="U82" s="5">
        <v>49718.456909999994</v>
      </c>
      <c r="V82" s="4">
        <v>14272.390210000003</v>
      </c>
      <c r="W82" s="5">
        <v>30500.440870000006</v>
      </c>
      <c r="X82" s="4">
        <v>8417.2777499999993</v>
      </c>
      <c r="Y82" s="5">
        <v>40665.15022000001</v>
      </c>
      <c r="Z82" s="4">
        <v>10232.797319999998</v>
      </c>
      <c r="AA82" s="5">
        <v>53228.233649999987</v>
      </c>
      <c r="AB82" s="4">
        <v>14132.30984</v>
      </c>
      <c r="AC82" s="5">
        <v>60669.356439999967</v>
      </c>
      <c r="AD82" s="4">
        <v>10154.781050000001</v>
      </c>
      <c r="AE82" s="5">
        <v>59200.359409999983</v>
      </c>
      <c r="AF82" s="4">
        <v>25991.983370000009</v>
      </c>
      <c r="AG82" s="5">
        <v>306823.28812000004</v>
      </c>
      <c r="AH82" s="4">
        <v>55374.209129999988</v>
      </c>
      <c r="AI82" s="5">
        <v>98718.924219999986</v>
      </c>
      <c r="AJ82" s="4">
        <v>10647.211780000001</v>
      </c>
      <c r="AK82" s="5">
        <v>56437.184460000004</v>
      </c>
      <c r="AL82" s="4">
        <v>63.829489999999993</v>
      </c>
      <c r="AM82" s="5">
        <v>354089.25943638739</v>
      </c>
      <c r="AN82" s="4">
        <v>51261.72775999974</v>
      </c>
      <c r="AO82" s="5">
        <v>2152789.3385863872</v>
      </c>
      <c r="AP82" s="4">
        <v>736642.81250999984</v>
      </c>
    </row>
    <row r="83" spans="2:42" ht="53.25" x14ac:dyDescent="0.25">
      <c r="B83" s="3" t="s">
        <v>0</v>
      </c>
      <c r="C83" s="2">
        <v>-303186.14317899983</v>
      </c>
      <c r="D83" s="1">
        <v>-85180.867708999955</v>
      </c>
      <c r="E83" s="2">
        <v>16760.235659999991</v>
      </c>
      <c r="F83" s="1">
        <v>-17580.969489999999</v>
      </c>
      <c r="G83" s="2">
        <v>3601.5997399999997</v>
      </c>
      <c r="H83" s="1">
        <v>-1418.3680700000004</v>
      </c>
      <c r="I83" s="2">
        <v>12653.02599</v>
      </c>
      <c r="J83" s="1">
        <v>-3763.8523799999984</v>
      </c>
      <c r="K83" s="2">
        <v>18444.060770000018</v>
      </c>
      <c r="L83" s="1">
        <v>-6557.1771900000012</v>
      </c>
      <c r="M83" s="2">
        <v>17192.519840000015</v>
      </c>
      <c r="N83" s="1">
        <v>-5681.5322699999997</v>
      </c>
      <c r="O83" s="2">
        <v>14539.677879999988</v>
      </c>
      <c r="P83" s="1">
        <v>-11206.681199999997</v>
      </c>
      <c r="Q83" s="2">
        <v>23928.687579999976</v>
      </c>
      <c r="R83" s="1">
        <v>-3593.4506500000061</v>
      </c>
      <c r="S83" s="2">
        <v>-27833.119170000027</v>
      </c>
      <c r="T83" s="1">
        <v>-4365.3048999999992</v>
      </c>
      <c r="U83" s="2">
        <v>4797.6743200000128</v>
      </c>
      <c r="V83" s="1">
        <v>-11384.483160000003</v>
      </c>
      <c r="W83" s="2">
        <v>26515.049090699991</v>
      </c>
      <c r="X83" s="1">
        <v>-686.55804999999964</v>
      </c>
      <c r="Y83" s="2">
        <v>53084.306819999998</v>
      </c>
      <c r="Z83" s="1">
        <v>27082.733570000004</v>
      </c>
      <c r="AA83" s="2">
        <v>779.99069000001327</v>
      </c>
      <c r="AB83" s="1">
        <v>-10283.201440000001</v>
      </c>
      <c r="AC83" s="2">
        <v>12335.966450000029</v>
      </c>
      <c r="AD83" s="1">
        <v>9198.2503900000011</v>
      </c>
      <c r="AE83" s="2">
        <v>3040.1032300000224</v>
      </c>
      <c r="AF83" s="1">
        <v>-21479.534220000009</v>
      </c>
      <c r="AG83" s="2">
        <v>79102.932229999977</v>
      </c>
      <c r="AH83" s="1">
        <v>-41498.309209999992</v>
      </c>
      <c r="AI83" s="2">
        <v>67836.31627000001</v>
      </c>
      <c r="AJ83" s="1">
        <v>-9335.1631900000011</v>
      </c>
      <c r="AK83" s="2">
        <v>-7282.9082100000014</v>
      </c>
      <c r="AL83" s="1">
        <v>7782.8375100000003</v>
      </c>
      <c r="AM83" s="2">
        <v>-16309.976001700561</v>
      </c>
      <c r="AN83" s="1">
        <v>44957.849299000205</v>
      </c>
      <c r="AO83" s="2">
        <v>-3.7107383832335472E-10</v>
      </c>
      <c r="AP83" s="1">
        <v>-144993.78235999972</v>
      </c>
    </row>
  </sheetData>
  <mergeCells count="47">
    <mergeCell ref="P1:AC1"/>
    <mergeCell ref="B5:AP5"/>
    <mergeCell ref="B8:B11"/>
    <mergeCell ref="C8:AP8"/>
    <mergeCell ref="C9:D9"/>
    <mergeCell ref="E9:F9"/>
    <mergeCell ref="G9:H9"/>
    <mergeCell ref="I9:J9"/>
    <mergeCell ref="K9:L9"/>
    <mergeCell ref="M9:N9"/>
    <mergeCell ref="AK9:AL9"/>
    <mergeCell ref="O9:P9"/>
    <mergeCell ref="Q9:R9"/>
    <mergeCell ref="S9:T9"/>
    <mergeCell ref="U9:V9"/>
    <mergeCell ref="W9:X9"/>
    <mergeCell ref="AA9:AB9"/>
    <mergeCell ref="AC9:AD9"/>
    <mergeCell ref="AE9:AF9"/>
    <mergeCell ref="AG9:AH9"/>
    <mergeCell ref="AM9:AN9"/>
    <mergeCell ref="AO9:AP9"/>
    <mergeCell ref="B51:AP51"/>
    <mergeCell ref="B53:B56"/>
    <mergeCell ref="C53:AP53"/>
    <mergeCell ref="C54:D54"/>
    <mergeCell ref="E54:F54"/>
    <mergeCell ref="G54:H54"/>
    <mergeCell ref="I54:J54"/>
    <mergeCell ref="K54:L54"/>
    <mergeCell ref="AI9:AJ9"/>
    <mergeCell ref="M54:N54"/>
    <mergeCell ref="O54:P54"/>
    <mergeCell ref="Q54:R54"/>
    <mergeCell ref="S54:T54"/>
    <mergeCell ref="U54:V54"/>
    <mergeCell ref="Y9:Z9"/>
    <mergeCell ref="W54:X54"/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2024-10-11T07:17:00Z</dcterms:created>
  <dcterms:modified xsi:type="dcterms:W3CDTF">2024-10-11T07:23:30Z</dcterms:modified>
</cp:coreProperties>
</file>