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dina\Downloads\15.04.24\"/>
    </mc:Choice>
  </mc:AlternateContent>
  <bookViews>
    <workbookView xWindow="0" yWindow="0" windowWidth="24000" windowHeight="9600"/>
  </bookViews>
  <sheets>
    <sheet name="16.8.10.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\a">[2]BD04B!#REF!</definedName>
    <definedName name="\q">[2]BD04A!#REF!</definedName>
    <definedName name="\s">#REF!</definedName>
    <definedName name="\w">[2]BD04A!#REF!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'[4]ST-2SD.ST'!$A$81</definedName>
    <definedName name="__LF_ffffffde_u_fffffffe_a_LFdr1_iNdEx_645">'[4]ST-2SD.ST'!$A$80</definedName>
    <definedName name="__LF2004_2d_12_2d_31_20_00_3a_00_3a_00_LFc1_iNdEx_361">#N/A</definedName>
    <definedName name="__LFA_fffffff0_dam_LFdr1_iNdEx_584">'[4]ST-2SD.ST'!$A$19</definedName>
    <definedName name="__LFAnar_20_KB_LFdr1_iNdEx_1502">"$#REF!.$A$#REF!"</definedName>
    <definedName name="__LFAnar_20_KB_LFdr1_iNdEx_990">"$#REF!.$A$#REF!"</definedName>
    <definedName name="__LFAstara_LFdr1_iNdEx_582">'[4]ST-2SD.ST'!$A$17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'[4]ST-2SD.ST'!$A$23</definedName>
    <definedName name="__LFBalak_ffffffe6_n_LFdr1_iNdEx_589">'[4]ST-2SD.ST'!$A$24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'[4]ST-2SD.ST'!$A$28</definedName>
    <definedName name="__LFC_ffffffe6_lilabad_LFdr1_iNdEx_594">'[4]ST-2SD.ST'!$A$29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'[4]ST-2SD.ST'!$A$32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'[4]ST-2SD.ST'!$A$33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'[4]ST-2SD.ST'!$A$39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'[4]ST-2SD.ST'!$A$43</definedName>
    <definedName name="__LFLa_ffffffe7__fffffffd_n_LFdr1_iNdEx_606">'[4]ST-2SD.ST'!$A$41</definedName>
    <definedName name="__LFLerik_LFdr1_iNdEx_607">'[4]ST-2SD.ST'!$A$42</definedName>
    <definedName name="__LFMasall_fffffffd__LFdr1_iNdEx_609">'[4]ST-2SD.ST'!$A$44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'[4]ST-2SD.ST'!$A$47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'[4]ST-2SD.ST'!$A$49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'[4]ST-2SD.ST'!$A$56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'[4]ST-2SD.ST'!$A$50</definedName>
    <definedName name="__LFQuba_LFdr1_iNdEx_618">'[4]ST-2SD.ST'!$A$53</definedName>
    <definedName name="__LFQubadl_fffffffd__LFdr1_iNdEx_619">'[4]ST-2SD.ST'!$A$54</definedName>
    <definedName name="__LFQusar_LFdr1_iNdEx_620">'[4]ST-2SD.ST'!$A$55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'[4]ST-2SD.ST'!$A$61</definedName>
    <definedName name="__LFT_ffffffe6_rt_ffffffe6_r_LFdr1_iNdEx_629">'[4]ST-2SD.ST'!$A$64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'[4]ST-2SD.ST'!$A$67</definedName>
    <definedName name="__LFXocal_fffffffd__LFdr1_iNdEx_633">'[4]ST-2SD.ST'!$A$68</definedName>
    <definedName name="__LFXocav_ffffffe6_nd_LFdr1_iNdEx_634">'[4]ST-2SD.ST'!$A$69</definedName>
    <definedName name="__LFYard_fffffffd_ml_fffffffd__LFdr1_iNdEx_636">'[4]ST-2SD.ST'!$A$71</definedName>
    <definedName name="__LFZ_ffffffe6_ngilan_LFdr1_iNdEx_639">'[4]ST-2SD.ST'!$A$74</definedName>
    <definedName name="__LFZaminbank_20_KB_LFdr1_iNdEx_1028">"$#REF!.$A$#REF!"</definedName>
    <definedName name="__LFZaminbank_20_KB_LFdr1_iNdEx_1540">"$#REF!.$A$#REF!"</definedName>
    <definedName name="__LFZaqatala_LFdr1_iNdEx_638">'[4]ST-2SD.ST'!$A$73</definedName>
    <definedName name="_1__123Graph_XCHART_2" hidden="1">'[5]2001'!#REF!</definedName>
    <definedName name="_2__123Graph_XCHART_3" hidden="1">'[5]2001'!#REF!</definedName>
    <definedName name="_3__123Graph_XCHART_4" hidden="1">'[5]2001'!#REF!</definedName>
    <definedName name="_4__123Graph_XCHART_5" hidden="1">'[5]2001'!#REF!</definedName>
    <definedName name="_5__123Graph_XCHART_6" hidden="1">'[5]2001'!#REF!</definedName>
    <definedName name="_BZS2">'[6]CR_Manufacturing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[7]Provisions!$C$7</definedName>
    <definedName name="APS_TOF">[7]Provisions!$C$9</definedName>
    <definedName name="bank">#REF!</definedName>
    <definedName name="BANK__">#REF!</definedName>
    <definedName name="bank_1">#REF!</definedName>
    <definedName name="BOV">#REF!</definedName>
    <definedName name="BX">'[8]CR_Provisions EUR'!$A$1</definedName>
    <definedName name="by">'[8]CR_Write-offs EUR'!$D$4</definedName>
    <definedName name="bz">#REF!</definedName>
    <definedName name="bz2.">'[9]MPIs Flows'!$A$1</definedName>
    <definedName name="ca">'[10]MPIs Loans by Sector EUR'!$H$5</definedName>
    <definedName name="cf">#REF!</definedName>
    <definedName name="checkMFI">#REF!</definedName>
    <definedName name="checkNCB">#REF!</definedName>
    <definedName name="co">'[10]MPIs NPLs EUR'!$L$7</definedName>
    <definedName name="countA12_1" localSheetId="0">[11]A12!$T$1</definedName>
    <definedName name="countA12_1">[12]A12!$T$1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 localSheetId="0">[11]U3!$Q$1</definedName>
    <definedName name="countU3_1">[12]U3!$Q$1</definedName>
    <definedName name="countU3_2" localSheetId="0">[11]U3!$Q$2</definedName>
    <definedName name="countU3_2">[12]U3!$Q$2</definedName>
    <definedName name="countU3_3" localSheetId="0">[11]U3!$Q$3</definedName>
    <definedName name="countU3_3">[12]U3!$Q$3</definedName>
    <definedName name="countU3_4" localSheetId="0">[11]U3!$Q$4</definedName>
    <definedName name="countU3_4">[12]U3!$Q$4</definedName>
    <definedName name="CR1_">#REF!</definedName>
    <definedName name="Excel_BuiltIn_Print_Area_1">#N/A</definedName>
    <definedName name="fdfdfdf">'[13]ST-2SD.ST'!$A$23</definedName>
    <definedName name="GRAND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'[13]ST-2SD.ST'!$A$42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 localSheetId="0">'16.8.10.'!$A$1:$F$91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[14]Sheet1!$A$1:$D$117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 localSheetId="0">[11]M3!$AC$1</definedName>
    <definedName name="row_startM3_1">[12]M3!$AC$1</definedName>
    <definedName name="row_startM3_2" localSheetId="0">[11]M3!$AC$2</definedName>
    <definedName name="row_startM3_2">[12]M3!$AC$2</definedName>
    <definedName name="row_startM3_3" localSheetId="0">[11]M3!$AC$3</definedName>
    <definedName name="row_startM3_3">[12]M3!$AC$3</definedName>
    <definedName name="row_startM3_4" localSheetId="0">[11]M3!$AC$4</definedName>
    <definedName name="row_startM3_4">[12]M3!$AC$4</definedName>
    <definedName name="row_startM4_1" localSheetId="0">[11]M4!$AQ$1</definedName>
    <definedName name="row_startM4_1">[12]M4!$AQ$1</definedName>
    <definedName name="row_startM4_2" localSheetId="0">[11]M4!$AQ$2</definedName>
    <definedName name="row_startM4_2">[12]M4!$AQ$2</definedName>
    <definedName name="row_startM4_3" localSheetId="0">[11]M4!$AQ$3</definedName>
    <definedName name="row_startM4_3">[12]M4!$AQ$3</definedName>
    <definedName name="row_startM4_4" localSheetId="0">[11]M4!$AQ$4</definedName>
    <definedName name="row_startM4_4">[12]M4!$AQ$4</definedName>
    <definedName name="row_startM8_1" localSheetId="0">[11]M8!$K$1</definedName>
    <definedName name="row_startM8_1">[12]M8!$K$1</definedName>
    <definedName name="row_startM8_2" localSheetId="0">[11]M8!$K$2</definedName>
    <definedName name="row_startM8_2">[12]M8!$K$2</definedName>
    <definedName name="row_startM8_3" localSheetId="0">[11]M8!$K$3</definedName>
    <definedName name="row_startM8_3">[12]M8!$K$3</definedName>
    <definedName name="row_startM9_1" localSheetId="0">[11]M9!$K$1</definedName>
    <definedName name="row_startM9_1">[12]M9!$K$1</definedName>
    <definedName name="row_startM9_2" localSheetId="0">[11]M9!$K$2</definedName>
    <definedName name="row_startM9_2">[12]M9!$K$2</definedName>
    <definedName name="row_startM9_3" localSheetId="0">[11]M9!$K$3</definedName>
    <definedName name="row_startM9_3">[12]M9!$K$3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 localSheetId="0">[11]M1!$M$2</definedName>
    <definedName name="rowM1_1">[12]M1!$M$2</definedName>
    <definedName name="rowM2_1">#N/A</definedName>
    <definedName name="rowM2_2">#N/A</definedName>
    <definedName name="rowM2_3">#N/A</definedName>
    <definedName name="rowM3_1" localSheetId="0">[11]M3!$AB$1</definedName>
    <definedName name="rowM3_1">[12]M3!$AB$1</definedName>
    <definedName name="rowM3_2" localSheetId="0">[11]M3!$AB$2</definedName>
    <definedName name="rowM3_2">[12]M3!$AB$2</definedName>
    <definedName name="rowM3_3" localSheetId="0">[11]M3!$AB$3</definedName>
    <definedName name="rowM3_3">[12]M3!$AB$3</definedName>
    <definedName name="rowM3_4" localSheetId="0">[11]M3!$AB$4</definedName>
    <definedName name="rowM3_4">[12]M3!$AB$4</definedName>
    <definedName name="rowM4_1" localSheetId="0">[11]M4!$AP$1</definedName>
    <definedName name="rowM4_1">[12]M4!$AP$1</definedName>
    <definedName name="rowM4_2" localSheetId="0">[11]M4!$AP$2</definedName>
    <definedName name="rowM4_2">[12]M4!$AP$2</definedName>
    <definedName name="rowM4_3" localSheetId="0">[11]M4!$AP$3</definedName>
    <definedName name="rowM4_3">[12]M4!$AP$3</definedName>
    <definedName name="rowM4_4" localSheetId="0">[11]M4!$AP$4</definedName>
    <definedName name="rowM4_4">[12]M4!$AP$4</definedName>
    <definedName name="rowM8_1" localSheetId="0">[11]M8!$J$1</definedName>
    <definedName name="rowM8_1">[12]M8!$J$1</definedName>
    <definedName name="rowM8_2" localSheetId="0">[11]M8!$J$2</definedName>
    <definedName name="rowM8_2">[12]M8!$J$2</definedName>
    <definedName name="rowM8_3" localSheetId="0">[11]M8!$J$3</definedName>
    <definedName name="rowM8_3">[12]M8!$J$3</definedName>
    <definedName name="rowM9_1" localSheetId="0">[11]M9!$J$1</definedName>
    <definedName name="rowM9_1">[12]M9!$J$1</definedName>
    <definedName name="rowM9_2" localSheetId="0">[11]M9!$J$2</definedName>
    <definedName name="rowM9_2">[12]M9!$J$2</definedName>
    <definedName name="rowM9_3" localSheetId="0">[11]M9!$J$3</definedName>
    <definedName name="rowM9_3">[12]M9!$J$3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9" i="1" l="1"/>
  <c r="C39" i="1"/>
  <c r="D39" i="1"/>
</calcChain>
</file>

<file path=xl/sharedStrings.xml><?xml version="1.0" encoding="utf-8"?>
<sst xmlns="http://schemas.openxmlformats.org/spreadsheetml/2006/main" count="94" uniqueCount="79">
  <si>
    <t>14. Cəmi öhdəliklər</t>
  </si>
  <si>
    <t>14. Kapital</t>
  </si>
  <si>
    <t>13. Digər passivlər</t>
  </si>
  <si>
    <t>12. Bank tərəfindən buraxılmış qiymətli kağızlar</t>
  </si>
  <si>
    <t>11. Bankın öz ehtiyacları üçün aldığı ipoteka kreditləri</t>
  </si>
  <si>
    <t>10. Bələdiyyələrin depozitləri və kreditləri</t>
  </si>
  <si>
    <t>9. Mərkəzi idarəetmə orqanlarının depozitləri və kreditləri</t>
  </si>
  <si>
    <t>c) Beynəlxalq təşkilatlarından alınmış</t>
  </si>
  <si>
    <t>b) Qeyri-rezident maliyyə institutlarından alınmış</t>
  </si>
  <si>
    <t>a) Rezident maliyyə institutlarından alınmış</t>
  </si>
  <si>
    <r>
      <t>8. Banklar istisna olmaqla, digər maliyyə institutlarının kreditləri, c</t>
    </r>
    <r>
      <rPr>
        <i/>
        <sz val="11"/>
        <rFont val="Calibri"/>
        <family val="2"/>
        <scheme val="minor"/>
      </rPr>
      <t>əmi</t>
    </r>
  </si>
  <si>
    <t>b) təminatsız</t>
  </si>
  <si>
    <t>a) təminatlı</t>
  </si>
  <si>
    <r>
      <t>7.2 Qeyri-rezident banklar,</t>
    </r>
    <r>
      <rPr>
        <i/>
        <sz val="11"/>
        <rFont val="Calibri"/>
        <family val="2"/>
        <scheme val="minor"/>
      </rPr>
      <t xml:space="preserve"> cəmi</t>
    </r>
  </si>
  <si>
    <r>
      <t xml:space="preserve">7.1 Rezident banklar, </t>
    </r>
    <r>
      <rPr>
        <i/>
        <sz val="11"/>
        <rFont val="Calibri"/>
        <family val="2"/>
        <scheme val="minor"/>
      </rPr>
      <t>cəmi</t>
    </r>
  </si>
  <si>
    <r>
      <t>7. Bankların kreditləri (7 gündən artıq olan müddətə), c</t>
    </r>
    <r>
      <rPr>
        <i/>
        <sz val="11"/>
        <rFont val="Calibri"/>
        <family val="2"/>
        <scheme val="minor"/>
      </rPr>
      <t>əmi</t>
    </r>
  </si>
  <si>
    <t>b) Qeyri-rezident maliyyə institutları</t>
  </si>
  <si>
    <t>a) Rezident maliyyə institutları</t>
  </si>
  <si>
    <r>
      <t xml:space="preserve">6.2 Banklar istisna olmaqla, digər maliyyə institutlarının depozitləri, </t>
    </r>
    <r>
      <rPr>
        <i/>
        <sz val="11"/>
        <rFont val="Calibri"/>
        <family val="2"/>
        <scheme val="minor"/>
      </rPr>
      <t>cəmi</t>
    </r>
  </si>
  <si>
    <t>b) Qeyri-rezident banklar</t>
  </si>
  <si>
    <t>a) Rezident banklar</t>
  </si>
  <si>
    <r>
      <t>6.1  Bankların depozitləri</t>
    </r>
    <r>
      <rPr>
        <i/>
        <sz val="11"/>
        <rFont val="Calibri"/>
        <family val="2"/>
        <scheme val="minor"/>
      </rPr>
      <t>, cəmi</t>
    </r>
  </si>
  <si>
    <r>
      <t>6. Bankların və digər maliyyə institutların (3-cü və 5-ci sətirlər istisna edilməklə) depozitləri, c</t>
    </r>
    <r>
      <rPr>
        <i/>
        <sz val="11"/>
        <rFont val="Calibri"/>
        <family val="2"/>
        <scheme val="minor"/>
      </rPr>
      <t>əmi</t>
    </r>
  </si>
  <si>
    <t xml:space="preserve">        b) Qeyri-rezident banklar</t>
  </si>
  <si>
    <t xml:space="preserve">        a) Rezident banklar</t>
  </si>
  <si>
    <r>
      <t>5. Banklararası bazarın qısamüddətli maliyyə alətləri (7-ci gün də daxil olmaqla, 7 günədək olan kreditlər), c</t>
    </r>
    <r>
      <rPr>
        <i/>
        <sz val="11"/>
        <rFont val="Calibri"/>
        <family val="2"/>
        <scheme val="minor"/>
      </rPr>
      <t>əmi</t>
    </r>
  </si>
  <si>
    <t>4. REPO əməliyyatları  üzrə</t>
  </si>
  <si>
    <r>
      <t xml:space="preserve">3. Digər bankların tələbləri (“Loro" hesabları), </t>
    </r>
    <r>
      <rPr>
        <i/>
        <sz val="11"/>
        <rFont val="Calibri"/>
        <family val="2"/>
        <scheme val="minor"/>
      </rPr>
      <t>cəmi</t>
    </r>
  </si>
  <si>
    <t>d) digər</t>
  </si>
  <si>
    <t>c) təminatlı kreditlər (lombard)</t>
  </si>
  <si>
    <t>b) overdraft</t>
  </si>
  <si>
    <t>a) auksion əsasında</t>
  </si>
  <si>
    <r>
      <t>2. Mərkəzi Bankın banka qarşı tələbləri, c</t>
    </r>
    <r>
      <rPr>
        <i/>
        <sz val="11"/>
        <rFont val="Calibri"/>
        <family val="2"/>
        <scheme val="minor"/>
      </rPr>
      <t>əmi</t>
    </r>
  </si>
  <si>
    <t xml:space="preserve">        c2) hüquqi şəxslərin müddətli depozitləri</t>
  </si>
  <si>
    <t xml:space="preserve">        c1) fiziki şəxslərin müddətli depozitləri</t>
  </si>
  <si>
    <r>
      <t>c) Fiziki və hüquqi şəxslərin müddətli depozitləri</t>
    </r>
    <r>
      <rPr>
        <i/>
        <sz val="11"/>
        <rFont val="Calibri"/>
        <family val="2"/>
        <scheme val="minor"/>
      </rPr>
      <t>, cəmi</t>
    </r>
  </si>
  <si>
    <t>b2) faizli tələbli depozitlər</t>
  </si>
  <si>
    <t>b1) faizsiz tələbli depozitlər</t>
  </si>
  <si>
    <r>
      <t>b) Hüquqi şəxslərin tələbli depozitləri (qeyri-bank maliyyə institutlarının cari hesabları da daxil olmaqla)</t>
    </r>
    <r>
      <rPr>
        <i/>
        <sz val="11"/>
        <rFont val="Calibri"/>
        <family val="2"/>
        <scheme val="minor"/>
      </rPr>
      <t>, cəmi</t>
    </r>
  </si>
  <si>
    <t>a2) faizli tələbli depozitlər</t>
  </si>
  <si>
    <t>a1) faizsiz tələbli depozitlər</t>
  </si>
  <si>
    <r>
      <t xml:space="preserve">a)  Fiziki şəxslərin tələbli depozitləri, </t>
    </r>
    <r>
      <rPr>
        <i/>
        <sz val="11"/>
        <rFont val="Calibri"/>
        <family val="2"/>
        <scheme val="minor"/>
      </rPr>
      <t>cəmi</t>
    </r>
  </si>
  <si>
    <r>
      <t xml:space="preserve">1. Depozitlər (banklar və digər maliyyə institutları istisna olmaqla), </t>
    </r>
    <r>
      <rPr>
        <i/>
        <sz val="11"/>
        <rFont val="Calibri"/>
        <family val="2"/>
        <scheme val="minor"/>
      </rPr>
      <t>cəmi</t>
    </r>
  </si>
  <si>
    <t>faizsiz</t>
  </si>
  <si>
    <t>dəyişkən faizlə</t>
  </si>
  <si>
    <t>sabit faizlə</t>
  </si>
  <si>
    <t>(Hesabat ili qeyd edilsin)</t>
  </si>
  <si>
    <t>Öhdəliklərin maddələri</t>
  </si>
  <si>
    <t>(min manatla)</t>
  </si>
  <si>
    <t>18. Cəmi aktivlər</t>
  </si>
  <si>
    <t>18. (çıx) Aktivlər üzrə mümkün zərərlərin ödənilməsi üçün yaradılmış ehtiyatlar</t>
  </si>
  <si>
    <t xml:space="preserve">17. Digər aktivlər </t>
  </si>
  <si>
    <t>15. Amortizasiya çıxılmaqla qeyri-maddi aktivlər</t>
  </si>
  <si>
    <r>
      <t>14. Digər təsərrüfat cəmiyyətlərində iştirak (50%-dən az), c</t>
    </r>
    <r>
      <rPr>
        <i/>
        <sz val="11"/>
        <rFont val="Calibri"/>
        <family val="2"/>
        <scheme val="minor"/>
      </rPr>
      <t>əmi</t>
    </r>
  </si>
  <si>
    <r>
      <t>13. İcmallaşmamış törəmə təsərrüfat cəmiyyətlərdə iştirak (50%+1 səs hüququ verən səhm və ya başqa formada törəməsidirsə), c</t>
    </r>
    <r>
      <rPr>
        <i/>
        <sz val="11"/>
        <rFont val="Calibri"/>
        <family val="2"/>
        <scheme val="minor"/>
      </rPr>
      <t>əmi</t>
    </r>
  </si>
  <si>
    <r>
      <t>12. Bank işində istifadə olunmayan daşınmaz əmlak (ehtiyatlar çıxılmaqla), c</t>
    </r>
    <r>
      <rPr>
        <i/>
        <sz val="11"/>
        <rFont val="Calibri"/>
        <family val="2"/>
        <scheme val="minor"/>
      </rPr>
      <t>əmi</t>
    </r>
    <r>
      <rPr>
        <sz val="11"/>
        <rFont val="Calibri"/>
        <family val="2"/>
        <scheme val="minor"/>
      </rPr>
      <t xml:space="preserve"> </t>
    </r>
  </si>
  <si>
    <r>
      <t>11. Könəlmə çıxılmaqla bank işində istifadə olunan əsas vəsaitlər</t>
    </r>
    <r>
      <rPr>
        <i/>
        <sz val="11"/>
        <rFont val="Calibri"/>
        <family val="2"/>
        <scheme val="minor"/>
      </rPr>
      <t>, cəmi</t>
    </r>
  </si>
  <si>
    <t>10. Müştərilərə verilən kreditlər</t>
  </si>
  <si>
    <t>b) Qeyri-rezident maliyyə institutlarına</t>
  </si>
  <si>
    <t>a) Rezident maliyyə institutlarına</t>
  </si>
  <si>
    <r>
      <t xml:space="preserve">9. Digər maliyyə institutlarına kreditlər, </t>
    </r>
    <r>
      <rPr>
        <i/>
        <sz val="11"/>
        <rFont val="Calibri"/>
        <family val="2"/>
        <scheme val="minor"/>
      </rPr>
      <t>cəmi</t>
    </r>
  </si>
  <si>
    <t>b) Qeyri-rezident banklara</t>
  </si>
  <si>
    <t>a) Rezident banklara</t>
  </si>
  <si>
    <r>
      <t>8. Banklara kreditlər (5-ci sətir üzrə banklararası qısamüddətli maliyyə alətləri istisna olmaqla), c</t>
    </r>
    <r>
      <rPr>
        <i/>
        <sz val="11"/>
        <rFont val="Calibri"/>
        <family val="2"/>
        <scheme val="minor"/>
      </rPr>
      <t>əmi</t>
    </r>
  </si>
  <si>
    <t>b) ticarət üçün alınmış qiymətli kağızlar</t>
  </si>
  <si>
    <t>a) ödəniş müddətinədək saxlanılan</t>
  </si>
  <si>
    <r>
      <t xml:space="preserve">7. Qiymətli kağızlar, </t>
    </r>
    <r>
      <rPr>
        <i/>
        <sz val="11"/>
        <rFont val="Calibri"/>
        <family val="2"/>
        <scheme val="minor"/>
      </rPr>
      <t>cəmi</t>
    </r>
    <r>
      <rPr>
        <sz val="11"/>
        <rFont val="Calibri"/>
        <family val="2"/>
        <scheme val="minor"/>
      </rPr>
      <t xml:space="preserve"> </t>
    </r>
  </si>
  <si>
    <t xml:space="preserve">6. Əks REPO əməliyyatları üzrə </t>
  </si>
  <si>
    <t>b) Qeyri-rezident maliyyə institutlarında</t>
  </si>
  <si>
    <t>a) Rezident maliyyə institutlarında</t>
  </si>
  <si>
    <r>
      <t xml:space="preserve">5.2 Digər maliyyə institutlarında depozitlər, </t>
    </r>
    <r>
      <rPr>
        <i/>
        <sz val="11"/>
        <rFont val="Calibri"/>
        <family val="2"/>
        <scheme val="minor"/>
      </rPr>
      <t>cəmi</t>
    </r>
  </si>
  <si>
    <r>
      <t xml:space="preserve">5.1.Banklardakı depozitlər ( 3-cü və 4-cü sətirlər istisna edilməklə), </t>
    </r>
    <r>
      <rPr>
        <i/>
        <sz val="11"/>
        <rFont val="Calibri"/>
        <family val="2"/>
        <scheme val="minor"/>
      </rPr>
      <t>cəmi</t>
    </r>
  </si>
  <si>
    <r>
      <t>5. Banklar da daxil olmaqla, maliyyə institutlarındakı depozitlər, c</t>
    </r>
    <r>
      <rPr>
        <i/>
        <sz val="11"/>
        <rFont val="Calibri"/>
        <family val="2"/>
        <scheme val="minor"/>
      </rPr>
      <t>əmi</t>
    </r>
    <r>
      <rPr>
        <sz val="11"/>
        <rFont val="Calibri"/>
        <family val="2"/>
        <scheme val="minor"/>
      </rPr>
      <t xml:space="preserve"> </t>
    </r>
  </si>
  <si>
    <r>
      <t>4. Banklararası bazarın qısamüddətli maliyyə alətləri (7-ci gün də daxil olmaqla, 7 günədək olan vəsaitlər), c</t>
    </r>
    <r>
      <rPr>
        <i/>
        <sz val="11"/>
        <rFont val="Calibri"/>
        <family val="2"/>
        <scheme val="minor"/>
      </rPr>
      <t>əmi</t>
    </r>
  </si>
  <si>
    <r>
      <t xml:space="preserve">3. "Nostro" hesabları (başqa banklardakı müxbir hesabları), </t>
    </r>
    <r>
      <rPr>
        <i/>
        <sz val="11"/>
        <rFont val="Calibri"/>
        <family val="2"/>
        <scheme val="minor"/>
      </rPr>
      <t xml:space="preserve">cəmi </t>
    </r>
  </si>
  <si>
    <r>
      <t>2. Mərkəzi Bankda müxbir hesab</t>
    </r>
    <r>
      <rPr>
        <i/>
        <sz val="11"/>
        <rFont val="Calibri"/>
        <family val="2"/>
        <scheme val="minor"/>
      </rPr>
      <t>, cəmi</t>
    </r>
  </si>
  <si>
    <r>
      <t xml:space="preserve">1. Nağd vəsaitlər (banknotlar və sikkələr, yolda, bankomatlarda və mübadilə şöbələrində olan nağd vəsaitlər daxil olmaqla), </t>
    </r>
    <r>
      <rPr>
        <i/>
        <sz val="11"/>
        <rFont val="Calibri"/>
        <family val="2"/>
        <scheme val="minor"/>
      </rPr>
      <t>cəmi</t>
    </r>
  </si>
  <si>
    <t>Aktivlərin   maddələri</t>
  </si>
  <si>
    <t>Sabit və dəyişkən faizi olan aktiv və öhdəliklərin təsnifatı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</si>
</sst>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0.00_);\(0.00\)"/>
    <numFmt numFmtId="165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2" fillId="0" borderId="0"/>
  </cellStyleXfs>
  <cellXfs count="29">
    <xf numFmtId="0" fontId="0" fillId="0" borderId="0" xfId="0"/>
    <xf numFmtId="0" fontId="3" fillId="0" borderId="0" xfId="2" applyFont="1" applyFill="1" applyProtection="1"/>
    <xf numFmtId="0" fontId="4" fillId="0" borderId="0" xfId="2" applyFont="1" applyFill="1" applyProtection="1"/>
    <xf numFmtId="164" fontId="3" fillId="0" borderId="0" xfId="2" applyNumberFormat="1" applyFont="1" applyFill="1" applyBorder="1" applyAlignment="1" applyProtection="1">
      <alignment horizontal="right" vertical="top" wrapText="1"/>
    </xf>
    <xf numFmtId="43" fontId="3" fillId="0" borderId="0" xfId="2" applyNumberFormat="1" applyFont="1" applyFill="1" applyProtection="1"/>
    <xf numFmtId="165" fontId="3" fillId="0" borderId="0" xfId="1" applyFont="1" applyFill="1" applyProtection="1"/>
    <xf numFmtId="165" fontId="3" fillId="0" borderId="1" xfId="1" applyFont="1" applyFill="1" applyBorder="1" applyAlignment="1" applyProtection="1">
      <alignment horizontal="right" vertical="center" wrapText="1"/>
    </xf>
    <xf numFmtId="0" fontId="4" fillId="0" borderId="1" xfId="2" applyFont="1" applyFill="1" applyBorder="1" applyAlignment="1" applyProtection="1">
      <alignment horizontal="left" vertical="center" wrapText="1"/>
    </xf>
    <xf numFmtId="0" fontId="3" fillId="0" borderId="1" xfId="2" applyFont="1" applyFill="1" applyBorder="1" applyAlignment="1" applyProtection="1">
      <alignment horizontal="left" vertical="center" wrapText="1"/>
    </xf>
    <xf numFmtId="165" fontId="4" fillId="0" borderId="1" xfId="1" applyFont="1" applyFill="1" applyBorder="1" applyAlignment="1" applyProtection="1">
      <alignment horizontal="right" vertical="center" wrapText="1"/>
    </xf>
    <xf numFmtId="165" fontId="3" fillId="0" borderId="1" xfId="1" applyFont="1" applyFill="1" applyBorder="1" applyAlignment="1" applyProtection="1">
      <alignment horizontal="right" vertical="top" wrapText="1"/>
      <protection locked="0"/>
    </xf>
    <xf numFmtId="0" fontId="3" fillId="0" borderId="2" xfId="2" applyFont="1" applyFill="1" applyBorder="1" applyAlignment="1" applyProtection="1">
      <alignment horizontal="left" vertical="center" wrapText="1" indent="2"/>
    </xf>
    <xf numFmtId="0" fontId="3" fillId="0" borderId="1" xfId="2" applyFont="1" applyFill="1" applyBorder="1" applyAlignment="1" applyProtection="1">
      <alignment horizontal="left" vertical="center" wrapText="1" indent="2"/>
    </xf>
    <xf numFmtId="16" fontId="3" fillId="0" borderId="1" xfId="2" applyNumberFormat="1" applyFont="1" applyFill="1" applyBorder="1" applyAlignment="1" applyProtection="1">
      <alignment horizontal="left" vertical="center" wrapText="1"/>
    </xf>
    <xf numFmtId="0" fontId="3" fillId="0" borderId="2" xfId="2" applyFont="1" applyFill="1" applyBorder="1" applyAlignment="1" applyProtection="1">
      <alignment horizontal="left" vertical="center" wrapText="1"/>
    </xf>
    <xf numFmtId="0" fontId="3" fillId="0" borderId="1" xfId="2" applyFont="1" applyFill="1" applyBorder="1" applyAlignment="1" applyProtection="1">
      <alignment vertical="center" wrapText="1"/>
    </xf>
    <xf numFmtId="0" fontId="3" fillId="0" borderId="2" xfId="2" applyFont="1" applyFill="1" applyBorder="1" applyAlignment="1" applyProtection="1">
      <alignment horizontal="left" vertical="center" wrapText="1" indent="1"/>
    </xf>
    <xf numFmtId="0" fontId="3" fillId="0" borderId="2" xfId="2" applyFont="1" applyFill="1" applyBorder="1" applyAlignment="1" applyProtection="1">
      <alignment horizontal="left" vertical="center" wrapText="1" indent="3"/>
    </xf>
    <xf numFmtId="0" fontId="3" fillId="0" borderId="0" xfId="2" applyFont="1" applyFill="1" applyBorder="1" applyProtection="1"/>
    <xf numFmtId="0" fontId="4" fillId="0" borderId="1" xfId="2" applyFont="1" applyFill="1" applyBorder="1" applyAlignment="1" applyProtection="1">
      <alignment horizontal="center" vertical="center" wrapText="1"/>
    </xf>
    <xf numFmtId="0" fontId="4" fillId="0" borderId="3" xfId="2" applyFont="1" applyFill="1" applyBorder="1" applyAlignment="1" applyProtection="1">
      <alignment horizontal="center" vertical="center" wrapText="1"/>
    </xf>
    <xf numFmtId="0" fontId="4" fillId="0" borderId="4" xfId="2" applyFont="1" applyFill="1" applyBorder="1" applyAlignment="1" applyProtection="1">
      <alignment horizontal="center" vertical="center" wrapText="1"/>
    </xf>
    <xf numFmtId="0" fontId="4" fillId="0" borderId="5" xfId="2" applyFont="1" applyFill="1" applyBorder="1" applyAlignment="1" applyProtection="1">
      <alignment horizontal="center" vertical="center" wrapText="1"/>
    </xf>
    <xf numFmtId="0" fontId="4" fillId="0" borderId="6" xfId="2" applyFont="1" applyFill="1" applyBorder="1" applyAlignment="1" applyProtection="1">
      <alignment horizontal="center" vertical="center" wrapText="1"/>
    </xf>
    <xf numFmtId="0" fontId="5" fillId="0" borderId="7" xfId="2" applyFont="1" applyFill="1" applyBorder="1" applyAlignment="1" applyProtection="1">
      <alignment horizontal="right"/>
    </xf>
    <xf numFmtId="0" fontId="4" fillId="0" borderId="5" xfId="2" applyFont="1" applyFill="1" applyBorder="1" applyAlignment="1" applyProtection="1">
      <alignment horizontal="center" vertical="center" wrapText="1"/>
    </xf>
    <xf numFmtId="0" fontId="4" fillId="0" borderId="4" xfId="2" applyFont="1" applyFill="1" applyBorder="1" applyAlignment="1" applyProtection="1">
      <alignment horizontal="center" vertical="center" wrapText="1"/>
    </xf>
    <xf numFmtId="0" fontId="4" fillId="0" borderId="6" xfId="2" applyFont="1" applyFill="1" applyBorder="1" applyAlignment="1" applyProtection="1">
      <alignment horizontal="center" vertical="center" wrapText="1"/>
    </xf>
    <xf numFmtId="0" fontId="4" fillId="0" borderId="0" xfId="2" applyFont="1" applyFill="1" applyAlignment="1" applyProtection="1">
      <alignment horizontal="center" vertical="top"/>
    </xf>
  </cellXfs>
  <cellStyles count="3">
    <cellStyle name="Comma" xfId="1" builtinId="3"/>
    <cellStyle name="Normal" xfId="0" builtinId="0"/>
    <cellStyle name="Normal 2" xfId="2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ur.hajili/Documents/Disclosure-IT-TexnikiShertler/PRD%20v03%20XXXXmMMYYY%20(12)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zaur.hajili\Desktop\Disclosure-IT-TexnikiShertler\PRD%20v03%20XXXXmMMYYY%20(12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zaur.hajili\Desktop\Disclosure-IT-TexnikiShertler\PRD%20v03%20XXXXmMMYYY%20(10)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Milli%20v&#601;%20xarici%20valyuta%20&#252;zr&#601;%20aktivl&#601;rin%20v&#601;%20&#246;hd&#601;likl&#601;rin%20&#246;d&#601;ni&#351;%20m&#252;dd&#601;tl&#601;rinin%20b&#246;lg&#252;s&#252;%20bar&#601;d&#601;%20m&#601;luma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8"/>
      <sheetName val="A15"/>
      <sheetName val="A3"/>
      <sheetName val="A9"/>
      <sheetName val="M8"/>
      <sheetName val="A10"/>
      <sheetName val="A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130">
          <cell r="C130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>
        <row r="12">
          <cell r="C12">
            <v>0</v>
          </cell>
        </row>
      </sheetData>
      <sheetData sheetId="13"/>
      <sheetData sheetId="14">
        <row r="1">
          <cell r="T1">
            <v>56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.8.13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98"/>
  <sheetViews>
    <sheetView tabSelected="1" zoomScaleNormal="100" zoomScaleSheetLayoutView="100" workbookViewId="0">
      <selection sqref="A1:D1"/>
    </sheetView>
  </sheetViews>
  <sheetFormatPr defaultColWidth="9.140625" defaultRowHeight="15" x14ac:dyDescent="0.25"/>
  <cols>
    <col min="1" max="1" width="61" style="1" customWidth="1"/>
    <col min="2" max="2" width="16.7109375" style="1" customWidth="1"/>
    <col min="3" max="3" width="13.5703125" style="1" customWidth="1"/>
    <col min="4" max="4" width="16.7109375" style="1" customWidth="1"/>
    <col min="5" max="5" width="11.28515625" style="1" bestFit="1" customWidth="1"/>
    <col min="6" max="6" width="18.5703125" style="1" customWidth="1"/>
    <col min="7" max="16384" width="9.140625" style="1"/>
  </cols>
  <sheetData>
    <row r="1" spans="1:11" ht="27" customHeight="1" x14ac:dyDescent="0.25">
      <c r="A1" s="28" t="s">
        <v>78</v>
      </c>
      <c r="B1" s="28"/>
      <c r="C1" s="28"/>
      <c r="D1" s="28"/>
    </row>
    <row r="2" spans="1:11" x14ac:dyDescent="0.25">
      <c r="A2" s="24" t="s">
        <v>48</v>
      </c>
      <c r="B2" s="24"/>
      <c r="C2" s="24"/>
      <c r="D2" s="24"/>
    </row>
    <row r="3" spans="1:11" x14ac:dyDescent="0.25">
      <c r="A3" s="27" t="s">
        <v>77</v>
      </c>
      <c r="B3" s="23" t="s">
        <v>46</v>
      </c>
      <c r="C3" s="22"/>
      <c r="D3" s="21"/>
      <c r="F3" s="2"/>
    </row>
    <row r="4" spans="1:11" x14ac:dyDescent="0.25">
      <c r="A4" s="27"/>
      <c r="B4" s="27"/>
      <c r="C4" s="25"/>
      <c r="D4" s="26"/>
      <c r="F4" s="2"/>
    </row>
    <row r="5" spans="1:11" ht="30" x14ac:dyDescent="0.25">
      <c r="A5" s="25"/>
      <c r="B5" s="19" t="s">
        <v>45</v>
      </c>
      <c r="C5" s="19" t="s">
        <v>44</v>
      </c>
      <c r="D5" s="19" t="s">
        <v>43</v>
      </c>
      <c r="F5" s="2"/>
    </row>
    <row r="6" spans="1:11" ht="30" x14ac:dyDescent="0.25">
      <c r="A6" s="8" t="s">
        <v>76</v>
      </c>
      <c r="B6" s="6"/>
      <c r="C6" s="6"/>
      <c r="D6" s="6">
        <v>74792.081000000006</v>
      </c>
      <c r="F6" s="2"/>
    </row>
    <row r="7" spans="1:11" ht="16.5" customHeight="1" x14ac:dyDescent="0.25">
      <c r="A7" s="8" t="s">
        <v>75</v>
      </c>
      <c r="B7" s="6"/>
      <c r="C7" s="6"/>
      <c r="D7" s="6">
        <v>587726.40700000001</v>
      </c>
    </row>
    <row r="8" spans="1:11" x14ac:dyDescent="0.25">
      <c r="A8" s="8" t="s">
        <v>74</v>
      </c>
      <c r="B8" s="6">
        <v>0</v>
      </c>
      <c r="C8" s="6"/>
      <c r="D8" s="6">
        <v>14509.160488205</v>
      </c>
    </row>
    <row r="9" spans="1:11" x14ac:dyDescent="0.25">
      <c r="A9" s="8" t="s">
        <v>24</v>
      </c>
      <c r="B9" s="6"/>
      <c r="C9" s="6"/>
      <c r="D9" s="6">
        <v>5338.8310840089998</v>
      </c>
    </row>
    <row r="10" spans="1:11" ht="12.75" customHeight="1" x14ac:dyDescent="0.25">
      <c r="A10" s="15" t="s">
        <v>23</v>
      </c>
      <c r="B10" s="6"/>
      <c r="C10" s="6"/>
      <c r="D10" s="6">
        <v>9170.3294041959998</v>
      </c>
    </row>
    <row r="11" spans="1:11" ht="12.75" customHeight="1" x14ac:dyDescent="0.25">
      <c r="A11" s="8" t="s">
        <v>73</v>
      </c>
      <c r="B11" s="6">
        <v>40000</v>
      </c>
      <c r="C11" s="6"/>
      <c r="D11" s="6">
        <v>0</v>
      </c>
    </row>
    <row r="12" spans="1:11" ht="12.75" customHeight="1" x14ac:dyDescent="0.25">
      <c r="A12" s="8" t="s">
        <v>24</v>
      </c>
      <c r="B12" s="6">
        <v>40000</v>
      </c>
      <c r="C12" s="6"/>
      <c r="D12" s="6"/>
    </row>
    <row r="13" spans="1:11" ht="12.75" customHeight="1" x14ac:dyDescent="0.25">
      <c r="A13" s="15" t="s">
        <v>23</v>
      </c>
      <c r="B13" s="6">
        <v>0</v>
      </c>
      <c r="C13" s="6"/>
      <c r="D13" s="6"/>
    </row>
    <row r="14" spans="1:11" ht="12.75" customHeight="1" x14ac:dyDescent="0.25">
      <c r="A14" s="8" t="s">
        <v>72</v>
      </c>
      <c r="B14" s="6">
        <v>57349.5</v>
      </c>
      <c r="C14" s="6">
        <v>0</v>
      </c>
      <c r="D14" s="6">
        <v>0</v>
      </c>
    </row>
    <row r="15" spans="1:11" ht="30" x14ac:dyDescent="0.25">
      <c r="A15" s="8" t="s">
        <v>71</v>
      </c>
      <c r="B15" s="6">
        <v>55105.5</v>
      </c>
      <c r="C15" s="6">
        <v>0</v>
      </c>
      <c r="D15" s="6">
        <v>0</v>
      </c>
    </row>
    <row r="16" spans="1:11" ht="12.75" customHeight="1" x14ac:dyDescent="0.25">
      <c r="A16" s="12" t="s">
        <v>20</v>
      </c>
      <c r="B16" s="6">
        <v>55105.5</v>
      </c>
      <c r="C16" s="6"/>
      <c r="D16" s="6">
        <v>0</v>
      </c>
      <c r="K16" s="5"/>
    </row>
    <row r="17" spans="1:11" ht="12.75" customHeight="1" x14ac:dyDescent="0.25">
      <c r="A17" s="12" t="s">
        <v>19</v>
      </c>
      <c r="B17" s="6">
        <v>0</v>
      </c>
      <c r="C17" s="6"/>
      <c r="D17" s="6">
        <v>0</v>
      </c>
      <c r="F17" s="4"/>
      <c r="K17" s="5"/>
    </row>
    <row r="18" spans="1:11" ht="12.75" customHeight="1" x14ac:dyDescent="0.25">
      <c r="A18" s="8" t="s">
        <v>70</v>
      </c>
      <c r="B18" s="6">
        <v>2244</v>
      </c>
      <c r="C18" s="6">
        <v>0</v>
      </c>
      <c r="D18" s="6">
        <v>0</v>
      </c>
      <c r="K18" s="5"/>
    </row>
    <row r="19" spans="1:11" ht="12.75" customHeight="1" x14ac:dyDescent="0.25">
      <c r="A19" s="12" t="s">
        <v>69</v>
      </c>
      <c r="B19" s="6"/>
      <c r="C19" s="6"/>
      <c r="D19" s="6"/>
      <c r="K19" s="5"/>
    </row>
    <row r="20" spans="1:11" ht="12.75" customHeight="1" x14ac:dyDescent="0.25">
      <c r="A20" s="12" t="s">
        <v>68</v>
      </c>
      <c r="B20" s="6">
        <v>2244</v>
      </c>
      <c r="C20" s="6"/>
      <c r="D20" s="6">
        <v>0</v>
      </c>
      <c r="F20" s="4"/>
      <c r="K20" s="5"/>
    </row>
    <row r="21" spans="1:11" ht="12.75" customHeight="1" x14ac:dyDescent="0.25">
      <c r="A21" s="8" t="s">
        <v>67</v>
      </c>
      <c r="B21" s="6"/>
      <c r="C21" s="6"/>
      <c r="D21" s="6"/>
      <c r="K21" s="5"/>
    </row>
    <row r="22" spans="1:11" ht="12.75" customHeight="1" x14ac:dyDescent="0.25">
      <c r="A22" s="8" t="s">
        <v>66</v>
      </c>
      <c r="B22" s="6">
        <v>42976.432769999999</v>
      </c>
      <c r="C22" s="6"/>
      <c r="D22" s="6"/>
      <c r="K22" s="5"/>
    </row>
    <row r="23" spans="1:11" ht="12.75" customHeight="1" x14ac:dyDescent="0.25">
      <c r="A23" s="12" t="s">
        <v>65</v>
      </c>
      <c r="B23" s="6"/>
      <c r="C23" s="6"/>
      <c r="D23" s="6"/>
      <c r="K23" s="5"/>
    </row>
    <row r="24" spans="1:11" ht="12.75" customHeight="1" x14ac:dyDescent="0.25">
      <c r="A24" s="12" t="s">
        <v>64</v>
      </c>
      <c r="B24" s="6"/>
      <c r="C24" s="6"/>
      <c r="D24" s="6"/>
      <c r="K24" s="5"/>
    </row>
    <row r="25" spans="1:11" ht="12.75" customHeight="1" x14ac:dyDescent="0.25">
      <c r="A25" s="8" t="s">
        <v>63</v>
      </c>
      <c r="B25" s="6">
        <v>0</v>
      </c>
      <c r="C25" s="6"/>
      <c r="D25" s="6">
        <v>0</v>
      </c>
      <c r="K25" s="5"/>
    </row>
    <row r="26" spans="1:11" ht="12.75" customHeight="1" x14ac:dyDescent="0.25">
      <c r="A26" s="12" t="s">
        <v>62</v>
      </c>
      <c r="B26" s="6">
        <v>0</v>
      </c>
      <c r="C26" s="6"/>
      <c r="D26" s="6"/>
    </row>
    <row r="27" spans="1:11" ht="12.75" customHeight="1" x14ac:dyDescent="0.25">
      <c r="A27" s="12" t="s">
        <v>61</v>
      </c>
      <c r="B27" s="6"/>
      <c r="C27" s="6"/>
      <c r="D27" s="6"/>
    </row>
    <row r="28" spans="1:11" x14ac:dyDescent="0.25">
      <c r="A28" s="8" t="s">
        <v>60</v>
      </c>
      <c r="B28" s="6">
        <v>17181.688999999998</v>
      </c>
      <c r="C28" s="6"/>
      <c r="D28" s="6"/>
    </row>
    <row r="29" spans="1:11" ht="12.75" customHeight="1" x14ac:dyDescent="0.25">
      <c r="A29" s="12" t="s">
        <v>59</v>
      </c>
      <c r="B29" s="6">
        <v>17181.688999999998</v>
      </c>
      <c r="C29" s="6"/>
      <c r="D29" s="6"/>
      <c r="K29" s="4"/>
    </row>
    <row r="30" spans="1:11" ht="12.75" customHeight="1" x14ac:dyDescent="0.25">
      <c r="A30" s="12" t="s">
        <v>58</v>
      </c>
      <c r="B30" s="6"/>
      <c r="C30" s="6"/>
      <c r="D30" s="6"/>
    </row>
    <row r="31" spans="1:11" ht="12.75" customHeight="1" x14ac:dyDescent="0.25">
      <c r="A31" s="8" t="s">
        <v>57</v>
      </c>
      <c r="B31" s="6">
        <v>1189154.7071246994</v>
      </c>
      <c r="C31" s="6"/>
      <c r="D31" s="6"/>
    </row>
    <row r="32" spans="1:11" ht="12.75" customHeight="1" x14ac:dyDescent="0.25">
      <c r="A32" s="8" t="s">
        <v>56</v>
      </c>
      <c r="B32" s="6"/>
      <c r="C32" s="6"/>
      <c r="D32" s="6">
        <v>45306.471999999994</v>
      </c>
    </row>
    <row r="33" spans="1:11" ht="12.75" customHeight="1" x14ac:dyDescent="0.25">
      <c r="A33" s="8" t="s">
        <v>55</v>
      </c>
      <c r="B33" s="6"/>
      <c r="C33" s="6"/>
      <c r="D33" s="6">
        <v>584.40590999999995</v>
      </c>
    </row>
    <row r="34" spans="1:11" ht="12.75" customHeight="1" x14ac:dyDescent="0.25">
      <c r="A34" s="8" t="s">
        <v>54</v>
      </c>
      <c r="B34" s="6"/>
      <c r="C34" s="6"/>
      <c r="D34" s="6">
        <v>7675.0670300000002</v>
      </c>
      <c r="K34" s="4"/>
    </row>
    <row r="35" spans="1:11" x14ac:dyDescent="0.25">
      <c r="A35" s="8" t="s">
        <v>53</v>
      </c>
      <c r="B35" s="6"/>
      <c r="C35" s="6"/>
      <c r="D35" s="6">
        <v>774.54880000000003</v>
      </c>
    </row>
    <row r="36" spans="1:11" x14ac:dyDescent="0.25">
      <c r="A36" s="8" t="s">
        <v>52</v>
      </c>
      <c r="B36" s="6"/>
      <c r="C36" s="6"/>
      <c r="D36" s="6">
        <v>1471.7729999999999</v>
      </c>
    </row>
    <row r="37" spans="1:11" ht="12.75" customHeight="1" x14ac:dyDescent="0.25">
      <c r="A37" s="8" t="s">
        <v>51</v>
      </c>
      <c r="B37" s="6">
        <v>0</v>
      </c>
      <c r="C37" s="6"/>
      <c r="D37" s="6">
        <v>28171.841104480736</v>
      </c>
    </row>
    <row r="38" spans="1:11" ht="12.75" customHeight="1" x14ac:dyDescent="0.25">
      <c r="A38" s="8" t="s">
        <v>50</v>
      </c>
      <c r="B38" s="6"/>
      <c r="C38" s="6"/>
      <c r="D38" s="6">
        <v>-7474.7923311999984</v>
      </c>
    </row>
    <row r="39" spans="1:11" ht="12.75" customHeight="1" x14ac:dyDescent="0.25">
      <c r="A39" s="7" t="s">
        <v>49</v>
      </c>
      <c r="B39" s="6">
        <f>SUM(B6:B8,B11,B14,B21:B22,B25,B28,B31:B38)</f>
        <v>1346662.3288946995</v>
      </c>
      <c r="C39" s="6">
        <f>SUM(C6:C8,C11,C14,C21:C22,C25,C28,C31:C38)</f>
        <v>0</v>
      </c>
      <c r="D39" s="6">
        <f>SUM(D6:D8,D11,D14,D21:D22,D25,D28,D31:D38)</f>
        <v>753536.96400148585</v>
      </c>
      <c r="E39" s="4"/>
      <c r="F39" s="4"/>
    </row>
    <row r="40" spans="1:11" ht="12.75" customHeight="1" x14ac:dyDescent="0.25">
      <c r="A40" s="18"/>
      <c r="B40" s="18"/>
    </row>
    <row r="41" spans="1:11" ht="12.75" customHeight="1" x14ac:dyDescent="0.25">
      <c r="A41" s="24" t="s">
        <v>48</v>
      </c>
      <c r="B41" s="24"/>
      <c r="C41" s="24"/>
      <c r="D41" s="24"/>
    </row>
    <row r="42" spans="1:11" s="18" customFormat="1" ht="12.75" customHeight="1" x14ac:dyDescent="0.25">
      <c r="A42" s="20" t="s">
        <v>47</v>
      </c>
      <c r="B42" s="23" t="s">
        <v>46</v>
      </c>
      <c r="C42" s="22"/>
      <c r="D42" s="21"/>
    </row>
    <row r="43" spans="1:11" s="18" customFormat="1" ht="30" x14ac:dyDescent="0.25">
      <c r="A43" s="20"/>
      <c r="B43" s="19" t="s">
        <v>45</v>
      </c>
      <c r="C43" s="19" t="s">
        <v>44</v>
      </c>
      <c r="D43" s="19" t="s">
        <v>43</v>
      </c>
    </row>
    <row r="44" spans="1:11" ht="30" x14ac:dyDescent="0.25">
      <c r="A44" s="14" t="s">
        <v>42</v>
      </c>
      <c r="B44" s="6">
        <v>627058.34692000004</v>
      </c>
      <c r="C44" s="6"/>
      <c r="D44" s="6">
        <v>784041.78451000038</v>
      </c>
      <c r="E44" s="5"/>
      <c r="F44" s="4"/>
    </row>
    <row r="45" spans="1:11" ht="15" customHeight="1" x14ac:dyDescent="0.25">
      <c r="A45" s="16" t="s">
        <v>41</v>
      </c>
      <c r="B45" s="6">
        <v>0</v>
      </c>
      <c r="C45" s="6"/>
      <c r="D45" s="6">
        <v>166255.05226</v>
      </c>
    </row>
    <row r="46" spans="1:11" x14ac:dyDescent="0.25">
      <c r="A46" s="17" t="s">
        <v>40</v>
      </c>
      <c r="B46" s="6"/>
      <c r="C46" s="6"/>
      <c r="D46" s="6">
        <v>166255.05226</v>
      </c>
    </row>
    <row r="47" spans="1:11" x14ac:dyDescent="0.25">
      <c r="A47" s="17" t="s">
        <v>39</v>
      </c>
      <c r="B47" s="6">
        <v>0</v>
      </c>
      <c r="C47" s="6"/>
      <c r="D47" s="6"/>
    </row>
    <row r="48" spans="1:11" ht="30" x14ac:dyDescent="0.25">
      <c r="A48" s="16" t="s">
        <v>38</v>
      </c>
      <c r="B48" s="6">
        <v>0</v>
      </c>
      <c r="C48" s="6"/>
      <c r="D48" s="6">
        <v>617786.73225000035</v>
      </c>
    </row>
    <row r="49" spans="1:4" ht="13.5" customHeight="1" x14ac:dyDescent="0.25">
      <c r="A49" s="17" t="s">
        <v>37</v>
      </c>
      <c r="B49" s="6"/>
      <c r="C49" s="6"/>
      <c r="D49" s="6">
        <v>617786.73225000035</v>
      </c>
    </row>
    <row r="50" spans="1:4" ht="13.5" customHeight="1" x14ac:dyDescent="0.25">
      <c r="A50" s="17" t="s">
        <v>36</v>
      </c>
      <c r="B50" s="6"/>
      <c r="C50" s="6"/>
      <c r="D50" s="6"/>
    </row>
    <row r="51" spans="1:4" ht="13.5" customHeight="1" x14ac:dyDescent="0.25">
      <c r="A51" s="16" t="s">
        <v>35</v>
      </c>
      <c r="B51" s="6">
        <v>627058.34692000004</v>
      </c>
      <c r="C51" s="6"/>
      <c r="D51" s="6">
        <v>0</v>
      </c>
    </row>
    <row r="52" spans="1:4" x14ac:dyDescent="0.25">
      <c r="A52" s="16" t="s">
        <v>34</v>
      </c>
      <c r="B52" s="6">
        <v>506903.34692000004</v>
      </c>
      <c r="C52" s="6"/>
      <c r="D52" s="6"/>
    </row>
    <row r="53" spans="1:4" ht="14.25" customHeight="1" x14ac:dyDescent="0.25">
      <c r="A53" s="16" t="s">
        <v>33</v>
      </c>
      <c r="B53" s="6">
        <v>120155</v>
      </c>
      <c r="C53" s="6"/>
      <c r="D53" s="6"/>
    </row>
    <row r="54" spans="1:4" ht="14.25" customHeight="1" x14ac:dyDescent="0.25">
      <c r="A54" s="14" t="s">
        <v>32</v>
      </c>
      <c r="B54" s="6">
        <v>3343.29</v>
      </c>
      <c r="C54" s="6"/>
      <c r="D54" s="6">
        <v>0</v>
      </c>
    </row>
    <row r="55" spans="1:4" ht="14.25" customHeight="1" x14ac:dyDescent="0.25">
      <c r="A55" s="11" t="s">
        <v>31</v>
      </c>
      <c r="B55" s="6"/>
      <c r="C55" s="6"/>
      <c r="D55" s="6"/>
    </row>
    <row r="56" spans="1:4" ht="14.25" customHeight="1" x14ac:dyDescent="0.25">
      <c r="A56" s="11" t="s">
        <v>30</v>
      </c>
      <c r="B56" s="6"/>
      <c r="C56" s="6"/>
      <c r="D56" s="6"/>
    </row>
    <row r="57" spans="1:4" ht="14.25" customHeight="1" x14ac:dyDescent="0.25">
      <c r="A57" s="11" t="s">
        <v>29</v>
      </c>
      <c r="B57" s="6"/>
      <c r="C57" s="6"/>
      <c r="D57" s="6"/>
    </row>
    <row r="58" spans="1:4" ht="14.25" customHeight="1" x14ac:dyDescent="0.25">
      <c r="A58" s="11" t="s">
        <v>28</v>
      </c>
      <c r="B58" s="6">
        <v>3343.29</v>
      </c>
      <c r="C58" s="6"/>
      <c r="D58" s="6"/>
    </row>
    <row r="59" spans="1:4" ht="14.25" customHeight="1" x14ac:dyDescent="0.25">
      <c r="A59" s="14" t="s">
        <v>27</v>
      </c>
      <c r="B59" s="6">
        <v>0</v>
      </c>
      <c r="C59" s="6"/>
      <c r="D59" s="6">
        <v>119.014</v>
      </c>
    </row>
    <row r="60" spans="1:4" ht="14.25" customHeight="1" x14ac:dyDescent="0.25">
      <c r="A60" s="11" t="s">
        <v>20</v>
      </c>
      <c r="B60" s="6"/>
      <c r="C60" s="6"/>
      <c r="D60" s="6">
        <v>119.014</v>
      </c>
    </row>
    <row r="61" spans="1:4" ht="14.25" customHeight="1" x14ac:dyDescent="0.25">
      <c r="A61" s="11" t="s">
        <v>19</v>
      </c>
      <c r="B61" s="6"/>
      <c r="C61" s="6"/>
      <c r="D61" s="6"/>
    </row>
    <row r="62" spans="1:4" x14ac:dyDescent="0.25">
      <c r="A62" s="14" t="s">
        <v>26</v>
      </c>
      <c r="B62" s="6">
        <v>0</v>
      </c>
      <c r="C62" s="6"/>
      <c r="D62" s="6"/>
    </row>
    <row r="63" spans="1:4" ht="30" x14ac:dyDescent="0.25">
      <c r="A63" s="14" t="s">
        <v>25</v>
      </c>
      <c r="B63" s="6"/>
      <c r="C63" s="6"/>
      <c r="D63" s="6"/>
    </row>
    <row r="64" spans="1:4" ht="14.25" customHeight="1" x14ac:dyDescent="0.25">
      <c r="A64" s="8" t="s">
        <v>24</v>
      </c>
      <c r="B64" s="6"/>
      <c r="C64" s="6"/>
      <c r="D64" s="6"/>
    </row>
    <row r="65" spans="1:5" ht="14.25" customHeight="1" x14ac:dyDescent="0.25">
      <c r="A65" s="15" t="s">
        <v>23</v>
      </c>
      <c r="B65" s="6"/>
      <c r="C65" s="6"/>
      <c r="D65" s="6"/>
    </row>
    <row r="66" spans="1:5" ht="30" x14ac:dyDescent="0.25">
      <c r="A66" s="14" t="s">
        <v>22</v>
      </c>
      <c r="B66" s="6">
        <v>82245</v>
      </c>
      <c r="C66" s="6"/>
      <c r="D66" s="6">
        <v>0</v>
      </c>
      <c r="E66" s="4"/>
    </row>
    <row r="67" spans="1:5" ht="24.75" customHeight="1" x14ac:dyDescent="0.25">
      <c r="A67" s="15" t="s">
        <v>21</v>
      </c>
      <c r="B67" s="6">
        <v>55075</v>
      </c>
      <c r="C67" s="6"/>
      <c r="D67" s="6">
        <v>0</v>
      </c>
    </row>
    <row r="68" spans="1:5" ht="14.25" customHeight="1" x14ac:dyDescent="0.25">
      <c r="A68" s="12" t="s">
        <v>20</v>
      </c>
      <c r="B68" s="6">
        <v>55075</v>
      </c>
      <c r="C68" s="6"/>
      <c r="D68" s="6"/>
    </row>
    <row r="69" spans="1:5" ht="14.25" customHeight="1" x14ac:dyDescent="0.25">
      <c r="A69" s="12" t="s">
        <v>19</v>
      </c>
      <c r="B69" s="6">
        <v>0</v>
      </c>
      <c r="C69" s="6"/>
      <c r="D69" s="6"/>
    </row>
    <row r="70" spans="1:5" ht="25.5" customHeight="1" x14ac:dyDescent="0.25">
      <c r="A70" s="14" t="s">
        <v>18</v>
      </c>
      <c r="B70" s="6">
        <v>27170</v>
      </c>
      <c r="C70" s="6"/>
      <c r="D70" s="6">
        <v>0</v>
      </c>
    </row>
    <row r="71" spans="1:5" ht="14.25" customHeight="1" x14ac:dyDescent="0.25">
      <c r="A71" s="12" t="s">
        <v>17</v>
      </c>
      <c r="B71" s="6">
        <v>27170</v>
      </c>
      <c r="C71" s="6"/>
      <c r="D71" s="6"/>
    </row>
    <row r="72" spans="1:5" ht="14.25" customHeight="1" x14ac:dyDescent="0.25">
      <c r="A72" s="12" t="s">
        <v>16</v>
      </c>
      <c r="B72" s="6"/>
      <c r="C72" s="6"/>
      <c r="D72" s="6"/>
    </row>
    <row r="73" spans="1:5" ht="14.25" customHeight="1" x14ac:dyDescent="0.25">
      <c r="A73" s="8" t="s">
        <v>15</v>
      </c>
      <c r="B73" s="6">
        <v>47600</v>
      </c>
      <c r="C73" s="6"/>
      <c r="D73" s="6">
        <v>0</v>
      </c>
      <c r="E73" s="4"/>
    </row>
    <row r="74" spans="1:5" ht="14.25" customHeight="1" x14ac:dyDescent="0.25">
      <c r="A74" s="13" t="s">
        <v>14</v>
      </c>
      <c r="B74" s="6">
        <v>3400</v>
      </c>
      <c r="C74" s="6"/>
      <c r="D74" s="6">
        <v>0</v>
      </c>
    </row>
    <row r="75" spans="1:5" ht="14.25" customHeight="1" x14ac:dyDescent="0.25">
      <c r="A75" s="12" t="s">
        <v>12</v>
      </c>
      <c r="B75" s="6">
        <v>3400</v>
      </c>
      <c r="C75" s="6"/>
      <c r="D75" s="6"/>
    </row>
    <row r="76" spans="1:5" ht="14.25" customHeight="1" x14ac:dyDescent="0.25">
      <c r="A76" s="12" t="s">
        <v>11</v>
      </c>
      <c r="B76" s="6">
        <v>0</v>
      </c>
      <c r="C76" s="6"/>
      <c r="D76" s="6"/>
    </row>
    <row r="77" spans="1:5" ht="14.25" customHeight="1" x14ac:dyDescent="0.25">
      <c r="A77" s="13" t="s">
        <v>13</v>
      </c>
      <c r="B77" s="6">
        <v>44200</v>
      </c>
      <c r="C77" s="6"/>
      <c r="D77" s="6">
        <v>0</v>
      </c>
    </row>
    <row r="78" spans="1:5" ht="14.25" customHeight="1" x14ac:dyDescent="0.25">
      <c r="A78" s="12" t="s">
        <v>12</v>
      </c>
      <c r="B78" s="10">
        <v>44200</v>
      </c>
      <c r="C78" s="10"/>
      <c r="D78" s="10"/>
    </row>
    <row r="79" spans="1:5" ht="14.25" customHeight="1" x14ac:dyDescent="0.25">
      <c r="A79" s="12" t="s">
        <v>11</v>
      </c>
      <c r="B79" s="10"/>
      <c r="C79" s="9"/>
      <c r="D79" s="9"/>
    </row>
    <row r="80" spans="1:5" ht="14.25" customHeight="1" x14ac:dyDescent="0.25">
      <c r="A80" s="8" t="s">
        <v>10</v>
      </c>
      <c r="B80" s="6">
        <v>317605.08196000004</v>
      </c>
      <c r="C80" s="6">
        <v>11900</v>
      </c>
      <c r="D80" s="6">
        <v>0</v>
      </c>
      <c r="E80" s="4"/>
    </row>
    <row r="81" spans="1:6" ht="14.25" customHeight="1" x14ac:dyDescent="0.25">
      <c r="A81" s="12" t="s">
        <v>9</v>
      </c>
      <c r="B81" s="10">
        <v>205963.53196000002</v>
      </c>
      <c r="C81" s="9"/>
      <c r="D81" s="9"/>
    </row>
    <row r="82" spans="1:6" ht="14.25" customHeight="1" x14ac:dyDescent="0.25">
      <c r="A82" s="12" t="s">
        <v>8</v>
      </c>
      <c r="B82" s="10">
        <v>94342.35</v>
      </c>
      <c r="C82" s="9"/>
      <c r="D82" s="9"/>
    </row>
    <row r="83" spans="1:6" ht="14.25" customHeight="1" x14ac:dyDescent="0.25">
      <c r="A83" s="11" t="s">
        <v>7</v>
      </c>
      <c r="B83" s="10">
        <v>17299.2</v>
      </c>
      <c r="C83" s="10">
        <v>11900</v>
      </c>
      <c r="D83" s="9"/>
    </row>
    <row r="84" spans="1:6" ht="14.25" customHeight="1" x14ac:dyDescent="0.25">
      <c r="A84" s="8" t="s">
        <v>6</v>
      </c>
      <c r="B84" s="6"/>
      <c r="C84" s="6"/>
      <c r="D84" s="6"/>
    </row>
    <row r="85" spans="1:6" ht="14.25" customHeight="1" x14ac:dyDescent="0.25">
      <c r="A85" s="8" t="s">
        <v>5</v>
      </c>
      <c r="B85" s="6">
        <v>0</v>
      </c>
      <c r="C85" s="6"/>
      <c r="D85" s="6"/>
    </row>
    <row r="86" spans="1:6" ht="14.25" customHeight="1" x14ac:dyDescent="0.25">
      <c r="A86" s="8" t="s">
        <v>4</v>
      </c>
      <c r="B86" s="6"/>
      <c r="C86" s="6"/>
      <c r="D86" s="6"/>
    </row>
    <row r="87" spans="1:6" ht="14.25" customHeight="1" x14ac:dyDescent="0.25">
      <c r="A87" s="8" t="s">
        <v>3</v>
      </c>
      <c r="B87" s="6">
        <v>20000</v>
      </c>
      <c r="C87" s="6"/>
      <c r="D87" s="6"/>
    </row>
    <row r="88" spans="1:6" ht="14.25" customHeight="1" x14ac:dyDescent="0.25">
      <c r="A88" s="8" t="s">
        <v>2</v>
      </c>
      <c r="B88" s="6"/>
      <c r="C88" s="6"/>
      <c r="D88" s="6">
        <v>47724.915009999248</v>
      </c>
    </row>
    <row r="89" spans="1:6" ht="14.25" customHeight="1" x14ac:dyDescent="0.25">
      <c r="A89" s="8" t="s">
        <v>1</v>
      </c>
      <c r="B89" s="6"/>
      <c r="C89" s="6"/>
      <c r="D89" s="6">
        <v>158561.86049618531</v>
      </c>
    </row>
    <row r="90" spans="1:6" ht="14.25" customHeight="1" x14ac:dyDescent="0.25">
      <c r="A90" s="7" t="s">
        <v>0</v>
      </c>
      <c r="B90" s="6">
        <v>1097851.7188800001</v>
      </c>
      <c r="C90" s="6">
        <v>11900</v>
      </c>
      <c r="D90" s="6">
        <v>990447.57401618501</v>
      </c>
      <c r="E90" s="5"/>
      <c r="F90" s="4"/>
    </row>
    <row r="91" spans="1:6" ht="14.25" customHeight="1" x14ac:dyDescent="0.25">
      <c r="B91" s="3"/>
    </row>
    <row r="92" spans="1:6" ht="13.5" customHeight="1" x14ac:dyDescent="0.25"/>
    <row r="93" spans="1:6" ht="13.5" customHeight="1" x14ac:dyDescent="0.25"/>
    <row r="94" spans="1:6" s="2" customFormat="1" ht="13.5" customHeight="1" x14ac:dyDescent="0.25">
      <c r="A94" s="1"/>
      <c r="B94" s="1"/>
    </row>
    <row r="95" spans="1:6" ht="13.5" customHeight="1" x14ac:dyDescent="0.25">
      <c r="D95" s="2"/>
    </row>
    <row r="96" spans="1:6" x14ac:dyDescent="0.25">
      <c r="D96" s="2"/>
    </row>
    <row r="97" spans="4:4" x14ac:dyDescent="0.25">
      <c r="D97" s="2"/>
    </row>
    <row r="98" spans="4:4" x14ac:dyDescent="0.25">
      <c r="D98" s="2"/>
    </row>
  </sheetData>
  <sheetProtection formatColumns="0" formatRows="0"/>
  <mergeCells count="5">
    <mergeCell ref="A1:D1"/>
    <mergeCell ref="B42:D42"/>
    <mergeCell ref="B3:D3"/>
    <mergeCell ref="A2:D2"/>
    <mergeCell ref="A41:D41"/>
  </mergeCells>
  <conditionalFormatting sqref="C79:D79 C81:D82 D83">
    <cfRule type="expression" dxfId="4" priority="5">
      <formula>ROUND($B$39,5)&lt;&gt;ROUND(#REF!,5)</formula>
    </cfRule>
  </conditionalFormatting>
  <printOptions horizontalCentered="1"/>
  <pageMargins left="0" right="0" top="0" bottom="0" header="0.25" footer="0.511811023622047"/>
  <pageSetup paperSize="9" scale="89" fitToHeight="2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7900E37C-3B2E-4EB3-9957-CF3959F8CAA4}">
            <xm:f>ROUND($B$37,5)&lt;&gt;ROUND('\Users\zaur.hajili\Documents\Disclosure-IT-TexnikiShertler\[PRD v03 XXXXmMMYYY (12).xlsm]A8'!#REF!,5)</xm:f>
            <x14:dxf>
              <fill>
                <patternFill>
                  <bgColor rgb="FFFF0000"/>
                </patternFill>
              </fill>
            </x14:dxf>
          </x14:cfRule>
          <xm:sqref>B76</xm:sqref>
        </x14:conditionalFormatting>
        <x14:conditionalFormatting xmlns:xm="http://schemas.microsoft.com/office/excel/2006/main">
          <x14:cfRule type="expression" priority="3" id="{DF1EA6B3-460B-4698-A38A-88D5CBF41241}">
            <xm:f>ROUND($B$37,5)&lt;&gt;ROUND('\Users\zaur.hajili\Documents\Disclosure-IT-TexnikiShertler\[PRD v03 XXXXmMMYYY (12).xlsm]A8'!#REF!,5)</xm:f>
            <x14:dxf>
              <fill>
                <patternFill>
                  <bgColor rgb="FFFF0000"/>
                </patternFill>
              </fill>
            </x14:dxf>
          </x14:cfRule>
          <xm:sqref>C75:C76</xm:sqref>
        </x14:conditionalFormatting>
        <x14:conditionalFormatting xmlns:xm="http://schemas.microsoft.com/office/excel/2006/main">
          <x14:cfRule type="expression" priority="2" id="{C13923C8-88A0-4E45-8C36-8E90DB72518D}">
            <xm:f>ROUND($B$37,5)&lt;&gt;ROUND('\Users\zaur.hajili\Documents\Disclosure-IT-TexnikiShertler\[PRD v03 XXXXmMMYYY (12).xlsm]A8'!#REF!,5)</xm:f>
            <x14:dxf>
              <fill>
                <patternFill>
                  <bgColor rgb="FFFF0000"/>
                </patternFill>
              </fill>
            </x14:dxf>
          </x14:cfRule>
          <xm:sqref>D75:D76</xm:sqref>
        </x14:conditionalFormatting>
        <x14:conditionalFormatting xmlns:xm="http://schemas.microsoft.com/office/excel/2006/main">
          <x14:cfRule type="expression" priority="1" id="{18832F9F-FC6F-45B8-B1B5-BA8EDBFA2016}">
            <xm:f>ROUND($B$37,5)&lt;&gt;ROUND('\Users\zaur.hajili\Documents\Disclosure-IT-TexnikiShertler\[PRD v03 XXXXmMMYYY (12).xlsm]A8'!#REF!,5)</xm:f>
            <x14:dxf>
              <fill>
                <patternFill>
                  <bgColor rgb="FFFF0000"/>
                </patternFill>
              </fill>
            </x14:dxf>
          </x14:cfRule>
          <xm:sqref>B75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16.8.10.</vt:lpstr>
      <vt:lpstr>'16.8.10.'!Print_Area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2024-04-15T07:18:27Z</dcterms:created>
  <dcterms:modified xsi:type="dcterms:W3CDTF">2024-04-15T07:20:26Z</dcterms:modified>
</cp:coreProperties>
</file>