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Kreditlərin rayonlar üzr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D13" i="1"/>
  <c r="E13" i="1"/>
  <c r="B7" i="1" l="1"/>
</calcChain>
</file>

<file path=xl/sharedStrings.xml><?xml version="1.0" encoding="utf-8"?>
<sst xmlns="http://schemas.openxmlformats.org/spreadsheetml/2006/main" count="44" uniqueCount="22">
  <si>
    <t>Vaxtı keçmiş kreditlər</t>
  </si>
  <si>
    <t>Kredit portfeli</t>
  </si>
  <si>
    <t>Məbləğ</t>
  </si>
  <si>
    <t>Sayı</t>
  </si>
  <si>
    <t>Şirvan-Salyan</t>
  </si>
  <si>
    <t>Şəki-Zaqatala</t>
  </si>
  <si>
    <t>Naxçıvan</t>
  </si>
  <si>
    <t>Mil-Muğan</t>
  </si>
  <si>
    <t>Mərkəzi Aran</t>
  </si>
  <si>
    <t xml:space="preserve">Lənkəran-Astara </t>
  </si>
  <si>
    <t>Quba-Xaçmaz</t>
  </si>
  <si>
    <t>Qazax-Tovuz</t>
  </si>
  <si>
    <t>Qarabağ</t>
  </si>
  <si>
    <t>Gəncə-Daşkəsən</t>
  </si>
  <si>
    <t>Bakı</t>
  </si>
  <si>
    <t>Abşeron-Xızı</t>
  </si>
  <si>
    <t>İqtisadi rayonlar üzrə ayrılıqda</t>
  </si>
  <si>
    <t>Cəmi məbləğ</t>
  </si>
  <si>
    <t>Cəmi sayı</t>
  </si>
  <si>
    <t>Müştəri və kreditlər</t>
  </si>
  <si>
    <t>№</t>
  </si>
  <si>
    <t xml:space="preserve">KREDİTLƏRİN,O CÜMLƏDƏN, VAXTI KEÇMİŞ KREDİTLƏRİN İQTİSADİ RAYONLAR ÜZRƏ BÖLGÜSÜ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</si>
</sst>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4" fontId="0" fillId="2" borderId="1" xfId="0" applyNumberFormat="1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0" fillId="2" borderId="1" xfId="0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3" fontId="4" fillId="2" borderId="2" xfId="1" applyNumberFormat="1" applyFont="1" applyFill="1" applyBorder="1" applyAlignment="1">
      <alignment vertical="center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xti kecmis kreditler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AC13"/>
  <sheetViews>
    <sheetView showGridLines="0" tabSelected="1" zoomScale="60" zoomScaleNormal="60" zoomScaleSheetLayoutView="100" workbookViewId="0">
      <selection activeCell="E30" sqref="E30"/>
    </sheetView>
  </sheetViews>
  <sheetFormatPr defaultRowHeight="15" x14ac:dyDescent="0.25"/>
  <cols>
    <col min="2" max="2" width="18.28515625" bestFit="1" customWidth="1"/>
    <col min="3" max="3" width="21.85546875" bestFit="1" customWidth="1"/>
    <col min="4" max="4" width="13" bestFit="1" customWidth="1"/>
    <col min="5" max="5" width="13.7109375" bestFit="1" customWidth="1"/>
    <col min="6" max="6" width="7.7109375" bestFit="1" customWidth="1"/>
    <col min="7" max="7" width="10.5703125" bestFit="1" customWidth="1"/>
    <col min="8" max="8" width="7.5703125" bestFit="1" customWidth="1"/>
    <col min="9" max="9" width="12" bestFit="1" customWidth="1"/>
    <col min="10" max="10" width="11.140625" bestFit="1" customWidth="1"/>
    <col min="11" max="11" width="10.85546875" bestFit="1" customWidth="1"/>
    <col min="12" max="12" width="6.28515625" bestFit="1" customWidth="1"/>
    <col min="13" max="13" width="12.28515625" bestFit="1" customWidth="1"/>
    <col min="14" max="14" width="6.28515625" bestFit="1" customWidth="1"/>
    <col min="15" max="15" width="10.85546875" bestFit="1" customWidth="1"/>
    <col min="16" max="16" width="11.140625" bestFit="1" customWidth="1"/>
    <col min="17" max="17" width="10.85546875" bestFit="1" customWidth="1"/>
    <col min="18" max="18" width="7.5703125" bestFit="1" customWidth="1"/>
    <col min="19" max="19" width="13.42578125" bestFit="1" customWidth="1"/>
    <col min="20" max="20" width="7.5703125" bestFit="1" customWidth="1"/>
    <col min="21" max="21" width="10.85546875" bestFit="1" customWidth="1"/>
    <col min="22" max="22" width="11.140625" bestFit="1" customWidth="1"/>
    <col min="23" max="23" width="10.85546875" bestFit="1" customWidth="1"/>
    <col min="24" max="24" width="6.28515625" bestFit="1" customWidth="1"/>
    <col min="25" max="25" width="10.85546875" bestFit="1" customWidth="1"/>
    <col min="26" max="26" width="7.5703125" bestFit="1" customWidth="1"/>
    <col min="27" max="27" width="10.85546875" bestFit="1" customWidth="1"/>
    <col min="28" max="28" width="11.140625" bestFit="1" customWidth="1"/>
    <col min="29" max="29" width="10.85546875" bestFit="1" customWidth="1"/>
  </cols>
  <sheetData>
    <row r="1" spans="1:29" x14ac:dyDescent="0.25">
      <c r="A1" s="27"/>
      <c r="B1" s="27"/>
      <c r="C1" s="28"/>
    </row>
    <row r="2" spans="1:29" x14ac:dyDescent="0.25">
      <c r="A2" s="27"/>
      <c r="B2" s="27"/>
      <c r="C2" s="28"/>
    </row>
    <row r="3" spans="1:29" x14ac:dyDescent="0.25">
      <c r="A3" s="27"/>
      <c r="B3" s="27"/>
      <c r="C3" s="28"/>
    </row>
    <row r="4" spans="1:29" x14ac:dyDescent="0.25">
      <c r="A4" s="27"/>
      <c r="B4" s="27"/>
      <c r="C4" s="28"/>
    </row>
    <row r="5" spans="1:29" ht="18.75" customHeight="1" x14ac:dyDescent="0.25">
      <c r="A5" s="27"/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x14ac:dyDescent="0.25">
      <c r="A6" s="27"/>
      <c r="B6" s="27"/>
      <c r="C6" s="28"/>
    </row>
    <row r="7" spans="1:29" x14ac:dyDescent="0.25">
      <c r="A7" s="27"/>
      <c r="B7" s="26" t="str">
        <f>'[13]vaxti kecmis kreditler'!B7</f>
        <v>30 Sentyabr 2025</v>
      </c>
      <c r="AC7" s="25"/>
    </row>
    <row r="8" spans="1:29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</row>
    <row r="9" spans="1:29" ht="60" customHeight="1" x14ac:dyDescent="0.25">
      <c r="B9" s="23" t="s">
        <v>20</v>
      </c>
      <c r="C9" s="22" t="s">
        <v>19</v>
      </c>
      <c r="D9" s="21" t="s">
        <v>18</v>
      </c>
      <c r="E9" s="21" t="s">
        <v>17</v>
      </c>
      <c r="F9" s="20" t="s">
        <v>16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8"/>
    </row>
    <row r="10" spans="1:29" ht="15" customHeight="1" x14ac:dyDescent="0.25">
      <c r="B10" s="17"/>
      <c r="C10" s="11"/>
      <c r="D10" s="16"/>
      <c r="E10" s="11"/>
      <c r="F10" s="15" t="s">
        <v>15</v>
      </c>
      <c r="G10" s="15"/>
      <c r="H10" s="15" t="s">
        <v>14</v>
      </c>
      <c r="I10" s="15"/>
      <c r="J10" s="15" t="s">
        <v>13</v>
      </c>
      <c r="K10" s="15"/>
      <c r="L10" s="15" t="s">
        <v>12</v>
      </c>
      <c r="M10" s="15"/>
      <c r="N10" s="15" t="s">
        <v>11</v>
      </c>
      <c r="O10" s="15"/>
      <c r="P10" s="15" t="s">
        <v>10</v>
      </c>
      <c r="Q10" s="15"/>
      <c r="R10" s="15" t="s">
        <v>9</v>
      </c>
      <c r="S10" s="15"/>
      <c r="T10" s="15" t="s">
        <v>8</v>
      </c>
      <c r="U10" s="15"/>
      <c r="V10" s="15" t="s">
        <v>7</v>
      </c>
      <c r="W10" s="15"/>
      <c r="X10" s="15" t="s">
        <v>6</v>
      </c>
      <c r="Y10" s="15"/>
      <c r="Z10" s="15" t="s">
        <v>5</v>
      </c>
      <c r="AA10" s="15"/>
      <c r="AB10" s="15" t="s">
        <v>4</v>
      </c>
      <c r="AC10" s="15"/>
    </row>
    <row r="11" spans="1:29" x14ac:dyDescent="0.25">
      <c r="B11" s="14"/>
      <c r="C11" s="13"/>
      <c r="D11" s="12"/>
      <c r="E11" s="11"/>
      <c r="F11" s="9" t="s">
        <v>3</v>
      </c>
      <c r="G11" s="10" t="s">
        <v>2</v>
      </c>
      <c r="H11" s="9" t="s">
        <v>3</v>
      </c>
      <c r="I11" s="9" t="s">
        <v>2</v>
      </c>
      <c r="J11" s="10" t="s">
        <v>3</v>
      </c>
      <c r="K11" s="9" t="s">
        <v>2</v>
      </c>
      <c r="L11" s="9" t="s">
        <v>3</v>
      </c>
      <c r="M11" s="10" t="s">
        <v>2</v>
      </c>
      <c r="N11" s="9" t="s">
        <v>3</v>
      </c>
      <c r="O11" s="9" t="s">
        <v>2</v>
      </c>
      <c r="P11" s="10" t="s">
        <v>3</v>
      </c>
      <c r="Q11" s="9" t="s">
        <v>2</v>
      </c>
      <c r="R11" s="9" t="s">
        <v>3</v>
      </c>
      <c r="S11" s="10" t="s">
        <v>2</v>
      </c>
      <c r="T11" s="9" t="s">
        <v>3</v>
      </c>
      <c r="U11" s="9" t="s">
        <v>2</v>
      </c>
      <c r="V11" s="10" t="s">
        <v>3</v>
      </c>
      <c r="W11" s="9" t="s">
        <v>2</v>
      </c>
      <c r="X11" s="9" t="s">
        <v>3</v>
      </c>
      <c r="Y11" s="10" t="s">
        <v>2</v>
      </c>
      <c r="Z11" s="9" t="s">
        <v>3</v>
      </c>
      <c r="AA11" s="9" t="s">
        <v>2</v>
      </c>
      <c r="AB11" s="10" t="s">
        <v>3</v>
      </c>
      <c r="AC11" s="9" t="s">
        <v>2</v>
      </c>
    </row>
    <row r="12" spans="1:29" x14ac:dyDescent="0.25">
      <c r="B12" s="7">
        <v>2</v>
      </c>
      <c r="C12" s="2" t="s">
        <v>1</v>
      </c>
      <c r="D12" s="8">
        <f>SUM(F12,L12,P12,R12,T12,V12,H12,J12,X12,Z12,AB12,N12)</f>
        <v>123399</v>
      </c>
      <c r="E12" s="1">
        <f>SUM(G12,M12,Q12,S12,U12,W12,I12,K12,O12,Y12,AA12,AC12)</f>
        <v>1577151.7990022972</v>
      </c>
      <c r="F12" s="6">
        <v>5235</v>
      </c>
      <c r="G12" s="5">
        <v>101633.36117000009</v>
      </c>
      <c r="H12" s="3">
        <v>38998</v>
      </c>
      <c r="I12" s="1">
        <v>786949.67702649743</v>
      </c>
      <c r="J12" s="2">
        <v>5441</v>
      </c>
      <c r="K12" s="1">
        <v>50213.878006000021</v>
      </c>
      <c r="L12" s="3">
        <v>6981</v>
      </c>
      <c r="M12" s="2">
        <v>61948.622540000113</v>
      </c>
      <c r="N12" s="3">
        <v>7243</v>
      </c>
      <c r="O12" s="1">
        <v>52292.36250000009</v>
      </c>
      <c r="P12" s="2">
        <v>9094</v>
      </c>
      <c r="Q12" s="1">
        <v>81543.927509799818</v>
      </c>
      <c r="R12" s="3">
        <v>12939</v>
      </c>
      <c r="S12" s="2">
        <v>124657.61657999954</v>
      </c>
      <c r="T12" s="3">
        <v>10805</v>
      </c>
      <c r="U12" s="1">
        <v>76012.958509999851</v>
      </c>
      <c r="V12" s="2">
        <v>6489</v>
      </c>
      <c r="W12" s="1">
        <v>54581.512259999872</v>
      </c>
      <c r="X12" s="3">
        <v>3323</v>
      </c>
      <c r="Y12" s="4">
        <v>38447.111980000089</v>
      </c>
      <c r="Z12" s="3">
        <v>10382</v>
      </c>
      <c r="AA12" s="1">
        <v>92212.085830000287</v>
      </c>
      <c r="AB12" s="2">
        <v>6469</v>
      </c>
      <c r="AC12" s="1">
        <v>56658.685090000137</v>
      </c>
    </row>
    <row r="13" spans="1:29" x14ac:dyDescent="0.25">
      <c r="B13" s="7">
        <v>3</v>
      </c>
      <c r="C13" s="2" t="s">
        <v>0</v>
      </c>
      <c r="D13" s="3">
        <f>SUM(F13,L13,P13,R13,T13,V13,H13,J13,X13,Z13,AB13,N13)</f>
        <v>1988</v>
      </c>
      <c r="E13" s="1">
        <f>SUM(G13,M13,Q13,S13,U13,W13,I13,K13,O13,Y13,AA13,AC13)</f>
        <v>19667.261054199986</v>
      </c>
      <c r="F13" s="6">
        <v>101</v>
      </c>
      <c r="G13" s="5">
        <v>1014.6899300000002</v>
      </c>
      <c r="H13" s="3">
        <v>903</v>
      </c>
      <c r="I13" s="1">
        <v>11385.465228399986</v>
      </c>
      <c r="J13" s="2">
        <v>90</v>
      </c>
      <c r="K13" s="1">
        <v>570.48764600000004</v>
      </c>
      <c r="L13" s="3">
        <v>86</v>
      </c>
      <c r="M13" s="2">
        <v>666.57616999999993</v>
      </c>
      <c r="N13" s="3">
        <v>28</v>
      </c>
      <c r="O13" s="1">
        <v>211.62837000000002</v>
      </c>
      <c r="P13" s="2">
        <v>114</v>
      </c>
      <c r="Q13" s="1">
        <v>839.62332979999996</v>
      </c>
      <c r="R13" s="3">
        <v>184</v>
      </c>
      <c r="S13" s="2">
        <v>1476.1717300000003</v>
      </c>
      <c r="T13" s="3">
        <v>129</v>
      </c>
      <c r="U13" s="1">
        <v>1017.5960100000003</v>
      </c>
      <c r="V13" s="2">
        <v>79</v>
      </c>
      <c r="W13" s="1">
        <v>672.47420000000022</v>
      </c>
      <c r="X13" s="3">
        <v>52</v>
      </c>
      <c r="Y13" s="4">
        <v>339.09714999999989</v>
      </c>
      <c r="Z13" s="3">
        <v>98</v>
      </c>
      <c r="AA13" s="1">
        <v>650.73894999999993</v>
      </c>
      <c r="AB13" s="2">
        <v>124</v>
      </c>
      <c r="AC13" s="1">
        <v>822.7123399999997</v>
      </c>
    </row>
  </sheetData>
  <mergeCells count="19">
    <mergeCell ref="X10:Y10"/>
    <mergeCell ref="Z10:AA10"/>
    <mergeCell ref="AB10:AC10"/>
    <mergeCell ref="B5:AC5"/>
    <mergeCell ref="B8:AC8"/>
    <mergeCell ref="B9:B11"/>
    <mergeCell ref="C9:C11"/>
    <mergeCell ref="D9:D11"/>
    <mergeCell ref="E9:E11"/>
    <mergeCell ref="F9:AC9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Kreditlərin rayonlar üzrə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2025-10-14T07:37:33Z</dcterms:created>
  <dcterms:modified xsi:type="dcterms:W3CDTF">2025-10-14T13:11:18Z</dcterms:modified>
</cp:coreProperties>
</file>