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Sabit və deyişkən faiz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'Sabit və deyişkən faiz'!$A$1:$E$96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8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0" fillId="0" borderId="40" pivotButton="0" quotePrefix="0" xfId="0"/>
    <xf numFmtId="0" fontId="0" fillId="0" borderId="41" pivotButton="0" quotePrefix="0" xfId="0"/>
    <xf numFmtId="165" fontId="2" fillId="0" borderId="0" applyAlignment="1" pivotButton="0" quotePrefix="0" xfId="3">
      <alignment horizontal="right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E104"/>
  <sheetViews>
    <sheetView showGridLines="0" zoomScaleNormal="100" workbookViewId="0">
      <selection activeCell="B10" sqref="B10"/>
    </sheetView>
  </sheetViews>
  <sheetFormatPr baseColWidth="8" defaultRowHeight="15"/>
  <cols>
    <col width="62.28515625" bestFit="1" customWidth="1" style="93" min="2" max="2"/>
    <col width="14.42578125" customWidth="1" style="93" min="3" max="5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196" t="inlineStr">
        <is>
          <t>SABİT VƏ DƏYİŞKƏN FAİZİ OLAN AKTİV VƏ ÖHDƏLİKLƏRİN TƏSNİFATI</t>
        </is>
      </c>
    </row>
    <row r="6">
      <c r="A6" s="1" t="n"/>
      <c r="B6" s="1" t="n"/>
      <c r="C6" s="2" t="n"/>
    </row>
    <row r="7">
      <c r="A7" s="1" t="n"/>
      <c r="B7" s="3">
        <f>'faiz riski '!B7</f>
        <v/>
      </c>
      <c r="E7" s="4" t="inlineStr">
        <is>
          <t>(min manatla)</t>
        </is>
      </c>
    </row>
    <row r="8" ht="18.75" customHeight="1" s="93">
      <c r="A8" s="1" t="n"/>
      <c r="B8" s="13" t="n"/>
      <c r="C8" s="14" t="n"/>
    </row>
    <row r="9" ht="30.75" customHeight="1" s="93">
      <c r="A9" s="105" t="n"/>
      <c r="B9" s="106" t="inlineStr">
        <is>
          <t>Aktivlərin maddələri</t>
        </is>
      </c>
      <c r="C9" s="205" t="n"/>
      <c r="D9" s="255" t="n"/>
      <c r="E9" s="256" t="n"/>
    </row>
    <row r="10">
      <c r="A10" s="105" t="n"/>
      <c r="B10" s="206" t="n"/>
      <c r="C10" s="207" t="inlineStr">
        <is>
          <t>sabit faizlə</t>
        </is>
      </c>
      <c r="D10" s="234" t="inlineStr">
        <is>
          <t>dəyişkən faizlə</t>
        </is>
      </c>
      <c r="E10" s="208" t="inlineStr">
        <is>
          <t>faizsiz</t>
        </is>
      </c>
    </row>
    <row r="11" ht="30" customHeight="1" s="93">
      <c r="B11" s="55" t="inlineStr">
        <is>
          <t>1. Nağd vəsaitlər (banknotlar və sikkələr, yolda, bankomatlarda və mübadilə şöbələrində olan nağd vəsaitlər daxil olmaqla), cəmi</t>
        </is>
      </c>
      <c r="C11" s="148" t="n"/>
      <c r="D11" s="149" t="n"/>
      <c r="E11" s="148" t="n">
        <v>94691.47</v>
      </c>
    </row>
    <row r="12">
      <c r="B12" s="16" t="inlineStr">
        <is>
          <t>2. Mərkəzi Bankda müxbir hesab, cəmi</t>
        </is>
      </c>
      <c r="C12" s="45" t="n"/>
      <c r="D12" s="144" t="n"/>
      <c r="E12" s="45" t="n">
        <v>128282.6328200003</v>
      </c>
    </row>
    <row r="13">
      <c r="B13" s="16" t="inlineStr">
        <is>
          <t xml:space="preserve">3. "Nostro" hesabları (başqa banklardakı müxbir hesabları), cəmi </t>
        </is>
      </c>
      <c r="C13" s="45" t="n">
        <v>0</v>
      </c>
      <c r="D13" s="144" t="n"/>
      <c r="E13" s="45" t="n">
        <v>16711.81679</v>
      </c>
    </row>
    <row r="14">
      <c r="B14" s="16" t="inlineStr">
        <is>
          <t xml:space="preserve">        a) Rezident banklar</t>
        </is>
      </c>
      <c r="C14" s="53" t="n"/>
      <c r="D14" s="144" t="n"/>
      <c r="E14" s="45" t="n">
        <v>520.39309</v>
      </c>
    </row>
    <row r="15" ht="30" customHeight="1" s="93">
      <c r="B15" s="16" t="inlineStr">
        <is>
          <t xml:space="preserve">        b) Qeyri-rezident banklar</t>
        </is>
      </c>
      <c r="C15" s="45" t="n"/>
      <c r="D15" s="144" t="n"/>
      <c r="E15" s="45" t="n">
        <v>16191.4237</v>
      </c>
    </row>
    <row r="16" ht="30" customHeight="1" s="93">
      <c r="B16" s="16" t="inlineStr">
        <is>
          <t>4. Banklararası bazarın qısamüddətli maliyyə alətləri (7-ci gün də daxil olmaqla, 7 günədək olan vəsaitlər), cəmi</t>
        </is>
      </c>
      <c r="C16" s="45" t="n">
        <v>518197.525</v>
      </c>
      <c r="D16" s="144" t="n"/>
      <c r="E16" s="45" t="n">
        <v>0</v>
      </c>
    </row>
    <row r="17">
      <c r="B17" s="16" t="inlineStr">
        <is>
          <t xml:space="preserve">        a) Rezident banklar</t>
        </is>
      </c>
      <c r="C17" s="144" t="n">
        <v>80000</v>
      </c>
      <c r="D17" s="143" t="n"/>
      <c r="E17" s="144" t="n"/>
    </row>
    <row r="18">
      <c r="B18" s="16" t="inlineStr">
        <is>
          <t xml:space="preserve">        b) Qeyri-rezident banklar</t>
        </is>
      </c>
      <c r="C18" s="45" t="n">
        <v>438197.525</v>
      </c>
      <c r="D18" s="143" t="n"/>
      <c r="E18" s="45" t="n"/>
    </row>
    <row r="19" ht="30" customHeight="1" s="93">
      <c r="B19" s="16" t="inlineStr">
        <is>
          <t xml:space="preserve">5. Banklar da daxil olmaqla, maliyyə institutlarındakı depozitlər, cəmi </t>
        </is>
      </c>
      <c r="C19" s="45" t="n">
        <v>93397.20000000001</v>
      </c>
      <c r="D19" s="144" t="n">
        <v>0</v>
      </c>
      <c r="E19" s="45" t="n">
        <v>0</v>
      </c>
    </row>
    <row r="20" ht="30" customHeight="1" s="93">
      <c r="B20" s="16" t="inlineStr">
        <is>
          <t>5.1.Banklardakı depozitlər ( 3-cü və 4-cü sətirlər istisna edilməklə), cəmi</t>
        </is>
      </c>
      <c r="C20" s="45" t="n">
        <v>72436.20000000001</v>
      </c>
      <c r="D20" s="144" t="n">
        <v>0</v>
      </c>
      <c r="E20" s="45" t="n">
        <v>0</v>
      </c>
    </row>
    <row r="21">
      <c r="B21" s="16" t="inlineStr">
        <is>
          <t>a) Rezident banklar</t>
        </is>
      </c>
      <c r="C21" s="45" t="n">
        <v>63936.20000000001</v>
      </c>
      <c r="D21" s="144" t="n"/>
      <c r="E21" s="45" t="n">
        <v>0</v>
      </c>
    </row>
    <row r="22">
      <c r="B22" s="16" t="inlineStr">
        <is>
          <t>b) Qeyri-rezident banklar</t>
        </is>
      </c>
      <c r="C22" s="45" t="n">
        <v>8500</v>
      </c>
      <c r="D22" s="144" t="n"/>
      <c r="E22" s="45" t="n">
        <v>0</v>
      </c>
    </row>
    <row r="23">
      <c r="B23" s="16" t="inlineStr">
        <is>
          <t>5.2 Digər maliyyə institutlarında depozitlər, cəmi</t>
        </is>
      </c>
      <c r="C23" s="45" t="n">
        <v>20961</v>
      </c>
      <c r="D23" s="144" t="n">
        <v>0</v>
      </c>
      <c r="E23" s="45" t="n">
        <v>0</v>
      </c>
    </row>
    <row r="24">
      <c r="B24" s="16" t="inlineStr">
        <is>
          <t>a) Rezident maliyyə institutlarında</t>
        </is>
      </c>
      <c r="C24" s="150" t="n"/>
      <c r="D24" s="150" t="n"/>
      <c r="E24" s="150" t="n"/>
    </row>
    <row r="25">
      <c r="B25" s="16" t="inlineStr">
        <is>
          <t>b) Qeyri-rezident maliyyə institutlarında</t>
        </is>
      </c>
      <c r="C25" s="151" t="n">
        <v>20961</v>
      </c>
      <c r="D25" s="152" t="n"/>
      <c r="E25" s="151" t="n">
        <v>0</v>
      </c>
    </row>
    <row r="26">
      <c r="B26" s="16" t="inlineStr">
        <is>
          <t xml:space="preserve">6. Əks REPO əməliyyatları üzrə </t>
        </is>
      </c>
      <c r="C26" s="145" t="n"/>
      <c r="D26" s="152" t="n"/>
      <c r="E26" s="145" t="n"/>
    </row>
    <row r="27">
      <c r="B27" s="19" t="inlineStr">
        <is>
          <t xml:space="preserve">7. Qiymətli kağızlar, cəmi </t>
        </is>
      </c>
      <c r="C27" s="145" t="n">
        <v>24681.2</v>
      </c>
      <c r="D27" s="153" t="n"/>
      <c r="E27" s="145" t="n"/>
    </row>
    <row r="28">
      <c r="B28" s="16" t="inlineStr">
        <is>
          <t>a) ödəniş müddətinədək saxlanılan</t>
        </is>
      </c>
      <c r="C28" s="151" t="n"/>
      <c r="D28" s="145" t="n"/>
      <c r="E28" s="151" t="n"/>
    </row>
    <row r="29">
      <c r="B29" s="16" t="inlineStr">
        <is>
          <t>b) ticarət üçün alınmış qiymətli kağızlar</t>
        </is>
      </c>
      <c r="C29" s="151" t="n"/>
      <c r="D29" s="145" t="n"/>
      <c r="E29" s="151" t="n"/>
    </row>
    <row r="30" ht="30" customHeight="1" s="93">
      <c r="B30" s="16" t="inlineStr">
        <is>
          <t>8. Banklara kreditlər (5-ci sətir üzrə banklararası qısamüddətli maliyyə alətləri istisna olmaqla), cəmi</t>
        </is>
      </c>
      <c r="C30" s="151" t="n">
        <v>0</v>
      </c>
      <c r="D30" s="145" t="n"/>
      <c r="E30" s="151" t="n">
        <v>0</v>
      </c>
    </row>
    <row r="31">
      <c r="B31" s="16" t="inlineStr">
        <is>
          <t>a) Rezident banklara</t>
        </is>
      </c>
      <c r="C31" s="151" t="n">
        <v>0</v>
      </c>
      <c r="D31" s="145" t="n"/>
      <c r="E31" s="151" t="n"/>
    </row>
    <row r="32">
      <c r="B32" s="16" t="inlineStr">
        <is>
          <t>b) Qeyri-rezident banklara</t>
        </is>
      </c>
      <c r="C32" s="151" t="n"/>
      <c r="D32" s="145" t="n"/>
      <c r="E32" s="151" t="n"/>
    </row>
    <row r="33">
      <c r="B33" s="16" t="inlineStr">
        <is>
          <t>9. Digər maliyyə institutlarına kreditlər, cəmi</t>
        </is>
      </c>
      <c r="C33" s="151" t="n">
        <v>57135.702</v>
      </c>
      <c r="D33" s="145" t="n"/>
      <c r="E33" s="154" t="n"/>
    </row>
    <row r="34">
      <c r="B34" s="16" t="inlineStr">
        <is>
          <t>a) Rezident maliyyə institutlarına</t>
        </is>
      </c>
      <c r="C34" s="151" t="n">
        <v>57135.702</v>
      </c>
      <c r="D34" s="145" t="n"/>
      <c r="E34" s="151" t="n"/>
    </row>
    <row r="35">
      <c r="B35" s="16" t="inlineStr">
        <is>
          <t>b) Qeyri-rezident maliyyə institutlarına</t>
        </is>
      </c>
      <c r="C35" s="151" t="n"/>
      <c r="D35" s="145" t="n"/>
      <c r="E35" s="151" t="n"/>
    </row>
    <row r="36">
      <c r="B36" s="16" t="inlineStr">
        <is>
          <t>10. Müştərilərə verilən kreditlər</t>
        </is>
      </c>
      <c r="C36" s="145" t="n">
        <v>1701623.052985399</v>
      </c>
      <c r="D36" s="152" t="n"/>
      <c r="E36" s="145" t="n"/>
    </row>
    <row r="37" ht="30" customHeight="1" s="93">
      <c r="B37" s="16" t="inlineStr">
        <is>
          <t>11. Könəlmə çıxılmaqla bank işində istifadə olunan əsas vəsaitlər, cəmi</t>
        </is>
      </c>
      <c r="C37" s="151" t="n"/>
      <c r="D37" s="152" t="n"/>
      <c r="E37" s="151" t="n">
        <v>46053.5</v>
      </c>
    </row>
    <row r="38" ht="30" customHeight="1" s="93">
      <c r="B38" s="16" t="inlineStr">
        <is>
          <t xml:space="preserve">12. Bank işində istifadə olunmayan daşınmaz əmlak (ehtiyatlar çıxılmaqla), cəmi </t>
        </is>
      </c>
      <c r="C38" s="151" t="n"/>
      <c r="D38" s="152" t="n"/>
      <c r="E38" s="151" t="n">
        <v>242.4653774999999</v>
      </c>
    </row>
    <row r="39" ht="30" customHeight="1" s="93">
      <c r="B39" s="16" t="inlineStr">
        <is>
          <t>13. İcmallaşmamış törəmə təsərrüfat cəmiyyətlərdə iştirak (50%+1 səs hüququ verən səhm və ya başqa formada törəməsidirsə), cəmi</t>
        </is>
      </c>
      <c r="C39" s="151" t="n"/>
      <c r="D39" s="152" t="n"/>
      <c r="E39" s="151" t="n">
        <v>2109.642030000001</v>
      </c>
    </row>
    <row r="40">
      <c r="B40" s="16" t="inlineStr">
        <is>
          <t>14. Digər təsərrüfat cəmiyyətlərində iştirak (50%-dən az), cəmi</t>
        </is>
      </c>
      <c r="C40" s="151" t="n"/>
      <c r="D40" s="152" t="n"/>
      <c r="E40" s="151" t="n">
        <v>275.94508</v>
      </c>
    </row>
    <row r="41">
      <c r="B41" s="16" t="inlineStr">
        <is>
          <t>15. Amortizasiya çıxılmaqla qeyri-maddi aktivlər</t>
        </is>
      </c>
      <c r="C41" s="151" t="n"/>
      <c r="D41" s="152" t="n"/>
      <c r="E41" s="151" t="n">
        <v>3141.23</v>
      </c>
    </row>
    <row r="42">
      <c r="B42" s="16" t="inlineStr">
        <is>
          <t xml:space="preserve">17. Digər aktivlər </t>
        </is>
      </c>
      <c r="C42" s="151" t="n">
        <v>0</v>
      </c>
      <c r="D42" s="152" t="n"/>
      <c r="E42" s="151" t="n">
        <v>42401.33684949993</v>
      </c>
    </row>
    <row r="43" ht="30" customHeight="1" s="93">
      <c r="B43" s="19" t="inlineStr">
        <is>
          <t>18. (çıx) Aktivlər üzrə mümkün zərərlərin ödənilməsi üçün yaradılmış ehtiyatlar</t>
        </is>
      </c>
      <c r="C43" s="150" t="n"/>
      <c r="D43" s="144" t="n"/>
      <c r="E43" s="144" t="n">
        <v>-12019.9098324</v>
      </c>
    </row>
    <row r="44">
      <c r="B44" s="110" t="inlineStr">
        <is>
          <t>18. Cəmi aktivlər</t>
        </is>
      </c>
      <c r="C44" s="155" t="n">
        <v>2395034.679985398</v>
      </c>
      <c r="D44" s="155" t="n">
        <v>0</v>
      </c>
      <c r="E44" s="155" t="n">
        <v>321890.1291146002</v>
      </c>
    </row>
    <row r="46">
      <c r="E46" s="4" t="inlineStr">
        <is>
          <t>(min manatla)</t>
        </is>
      </c>
    </row>
    <row r="48">
      <c r="B48" s="213" t="inlineStr">
        <is>
          <t>Öhdəliklərin maddələri</t>
        </is>
      </c>
      <c r="C48" s="205" t="n"/>
      <c r="D48" s="255" t="n"/>
      <c r="E48" s="256" t="n"/>
    </row>
    <row r="49" ht="40.5" customHeight="1" s="93">
      <c r="B49" s="112" t="n"/>
      <c r="C49" s="113" t="inlineStr">
        <is>
          <t>sabit faizlə</t>
        </is>
      </c>
      <c r="D49" s="113" t="inlineStr">
        <is>
          <t>dəyişkən faizlə</t>
        </is>
      </c>
      <c r="E49" s="114" t="inlineStr">
        <is>
          <t>faizsiz</t>
        </is>
      </c>
    </row>
    <row r="50" ht="30" customHeight="1" s="93">
      <c r="A50" s="115" t="n"/>
      <c r="B50" s="55" t="inlineStr">
        <is>
          <t>1. Depozitlər (banklar və digər maliyyə institutları istisna olmaqla), cəmi</t>
        </is>
      </c>
      <c r="C50" s="148" t="n">
        <v>515026.44763</v>
      </c>
      <c r="D50" s="149" t="n"/>
      <c r="E50" s="148" t="n">
        <v>584694.2018300002</v>
      </c>
    </row>
    <row r="51">
      <c r="B51" s="16" t="inlineStr">
        <is>
          <t>a)  Fiziki şəxslərin tələbli depozitləri, cəmi</t>
        </is>
      </c>
      <c r="C51" s="45" t="n">
        <v>0</v>
      </c>
      <c r="D51" s="144" t="n"/>
      <c r="E51" s="45" t="n">
        <v>144546.21193</v>
      </c>
    </row>
    <row r="52">
      <c r="B52" s="16" t="inlineStr">
        <is>
          <t>a1) faizsiz tələbli depozitlər</t>
        </is>
      </c>
      <c r="C52" s="45" t="n"/>
      <c r="D52" s="144" t="n"/>
      <c r="E52" s="45" t="n">
        <v>121169.1625800005</v>
      </c>
    </row>
    <row r="53">
      <c r="B53" s="16" t="inlineStr">
        <is>
          <t>a2) faizli tələbli depozitlər</t>
        </is>
      </c>
      <c r="C53" s="53" t="n">
        <v>0</v>
      </c>
      <c r="D53" s="144" t="n"/>
      <c r="E53" s="53" t="n">
        <v>23377.04934999954</v>
      </c>
    </row>
    <row r="54" ht="30" customHeight="1" s="93">
      <c r="B54" s="16" t="inlineStr">
        <is>
          <t>b) Hüquqi şəxslərin tələbli depozitləri (qeyri-bank maliyyə institutlarının cari hesabları da daxil olmaqla), cəmi</t>
        </is>
      </c>
      <c r="C54" s="45" t="n">
        <v>0</v>
      </c>
      <c r="D54" s="144" t="n"/>
      <c r="E54" s="45" t="n">
        <v>440147.9899000002</v>
      </c>
    </row>
    <row r="55">
      <c r="B55" s="16" t="inlineStr">
        <is>
          <t>b1) faizsiz tələbli depozitlər</t>
        </is>
      </c>
      <c r="C55" s="45" t="n"/>
      <c r="D55" s="144" t="n"/>
      <c r="E55" s="45" t="n">
        <v>440147.9899000002</v>
      </c>
    </row>
    <row r="56">
      <c r="B56" s="16" t="inlineStr">
        <is>
          <t>b2) faizli tələbli depozitlər</t>
        </is>
      </c>
      <c r="C56" s="144" t="n"/>
      <c r="D56" s="143" t="n"/>
      <c r="E56" s="144" t="n"/>
    </row>
    <row r="57">
      <c r="B57" s="16" t="inlineStr">
        <is>
          <t>c) Fiziki və hüquqi şəxslərin müddətli depozitləri, cəmi</t>
        </is>
      </c>
      <c r="C57" s="45" t="n">
        <v>515026.44763</v>
      </c>
      <c r="D57" s="143" t="n"/>
      <c r="E57" s="45" t="n">
        <v>0</v>
      </c>
    </row>
    <row r="58">
      <c r="B58" s="16" t="inlineStr">
        <is>
          <t xml:space="preserve">        c1) fiziki şəxslərin müddətli depozitləri</t>
        </is>
      </c>
      <c r="C58" s="45" t="n">
        <v>457781.44763</v>
      </c>
      <c r="D58" s="143" t="n"/>
      <c r="E58" s="45" t="n"/>
    </row>
    <row r="59">
      <c r="B59" s="16" t="inlineStr">
        <is>
          <t xml:space="preserve">        c2) hüquqi şəxslərin müddətli depozitləri</t>
        </is>
      </c>
      <c r="C59" s="45" t="n">
        <v>57245</v>
      </c>
      <c r="D59" s="143" t="n"/>
      <c r="E59" s="45" t="n"/>
    </row>
    <row r="60">
      <c r="B60" s="16" t="inlineStr">
        <is>
          <t>2. Mərkəzi Bankın banka qarşı tələbləri, cəmi</t>
        </is>
      </c>
      <c r="C60" s="45" t="n">
        <v>0</v>
      </c>
      <c r="D60" s="143" t="n"/>
      <c r="E60" s="45" t="n">
        <v>0</v>
      </c>
    </row>
    <row r="61">
      <c r="B61" s="16" t="inlineStr">
        <is>
          <t>a) auksion əsasında</t>
        </is>
      </c>
      <c r="C61" s="45" t="n"/>
      <c r="D61" s="143" t="n"/>
      <c r="E61" s="45" t="n"/>
    </row>
    <row r="62">
      <c r="B62" s="16" t="inlineStr">
        <is>
          <t>b) overdraft</t>
        </is>
      </c>
      <c r="C62" s="45" t="n"/>
      <c r="D62" s="143" t="n"/>
      <c r="E62" s="45" t="n"/>
    </row>
    <row r="63">
      <c r="B63" s="19" t="inlineStr">
        <is>
          <t>c) təminatlı kreditlər (lombard)</t>
        </is>
      </c>
      <c r="C63" s="144" t="n"/>
      <c r="D63" s="167" t="n"/>
      <c r="E63" s="168" t="n"/>
    </row>
    <row r="64">
      <c r="B64" s="16" t="inlineStr">
        <is>
          <t>d) digər</t>
        </is>
      </c>
      <c r="C64" s="45" t="n">
        <v>0</v>
      </c>
      <c r="D64" s="143" t="n"/>
      <c r="E64" s="45" t="n"/>
    </row>
    <row r="65">
      <c r="B65" s="16" t="inlineStr">
        <is>
          <t>3. Digər bankların tələbləri (“Loro" hesabları), cəmi</t>
        </is>
      </c>
      <c r="C65" s="144" t="n">
        <v>0</v>
      </c>
      <c r="D65" s="143" t="n"/>
      <c r="E65" s="144" t="n">
        <v>601.74522</v>
      </c>
    </row>
    <row r="66">
      <c r="B66" s="19" t="inlineStr">
        <is>
          <t>a) Rezident banklar</t>
        </is>
      </c>
      <c r="C66" s="144" t="n"/>
      <c r="D66" s="169" t="n"/>
      <c r="E66" s="144" t="n">
        <v>601.74522</v>
      </c>
    </row>
    <row r="67">
      <c r="B67" s="16" t="inlineStr">
        <is>
          <t>b) Qeyri-rezident banklar</t>
        </is>
      </c>
      <c r="C67" s="45" t="n"/>
      <c r="D67" s="144" t="n"/>
      <c r="E67" s="45" t="n"/>
    </row>
    <row r="68">
      <c r="B68" s="16" t="inlineStr">
        <is>
          <t>4. REPO əməliyyatları  üzrə</t>
        </is>
      </c>
      <c r="C68" s="45" t="n">
        <v>0</v>
      </c>
      <c r="D68" s="144" t="n"/>
      <c r="E68" s="45" t="n"/>
    </row>
    <row r="69" ht="30" customHeight="1" s="93">
      <c r="B69" s="16" t="inlineStr">
        <is>
          <t>5. Banklararası bazarın qısamüddətli maliyyə alətləri (7-ci gün də daxil olmaqla, 7 günədək olan kreditlər), cəmi</t>
        </is>
      </c>
      <c r="C69" s="45" t="n">
        <v>352032.54</v>
      </c>
      <c r="D69" s="144" t="n"/>
      <c r="E69" s="45" t="n"/>
    </row>
    <row r="70">
      <c r="B70" s="16" t="inlineStr">
        <is>
          <t xml:space="preserve">        a) Rezident banklar</t>
        </is>
      </c>
      <c r="C70" s="45" t="n">
        <v>352032.54</v>
      </c>
      <c r="D70" s="144" t="n"/>
      <c r="E70" s="45" t="n"/>
    </row>
    <row r="71">
      <c r="B71" s="16" t="inlineStr">
        <is>
          <t xml:space="preserve">        b) Qeyri-rezident banklar</t>
        </is>
      </c>
      <c r="C71" s="45" t="n"/>
      <c r="D71" s="144" t="n"/>
      <c r="E71" s="45" t="n"/>
    </row>
    <row r="72" ht="30" customHeight="1" s="93">
      <c r="B72" s="16" t="inlineStr">
        <is>
          <t>6. Bankların və digər maliyyə institutların (3-cü və 5-ci sətirlər istisna edilməklə) depozitləri, cəmi</t>
        </is>
      </c>
      <c r="C72" s="45" t="n">
        <v>151900</v>
      </c>
      <c r="D72" s="144" t="n"/>
      <c r="E72" s="53" t="n">
        <v>0</v>
      </c>
    </row>
    <row r="73">
      <c r="B73" s="16" t="inlineStr">
        <is>
          <t>6.1  Bankların depozitləri, cəmi</t>
        </is>
      </c>
      <c r="C73" s="45" t="n">
        <v>35500</v>
      </c>
      <c r="D73" s="144" t="n"/>
      <c r="E73" s="45" t="n">
        <v>0</v>
      </c>
    </row>
    <row r="74">
      <c r="B74" s="16" t="inlineStr">
        <is>
          <t>a) Rezident banklar</t>
        </is>
      </c>
      <c r="C74" s="45" t="n">
        <v>3500</v>
      </c>
      <c r="D74" s="144" t="n"/>
      <c r="E74" s="45" t="n"/>
    </row>
    <row r="75">
      <c r="B75" s="16" t="inlineStr">
        <is>
          <t>b) Qeyri-rezident banklar</t>
        </is>
      </c>
      <c r="C75" s="144" t="n">
        <v>32000</v>
      </c>
      <c r="D75" s="143" t="n"/>
      <c r="E75" s="144" t="n"/>
    </row>
    <row r="76" ht="30" customHeight="1" s="93">
      <c r="B76" s="16" t="inlineStr">
        <is>
          <t>6.2 Banklar istisna olmaqla, digər maliyyə institutlarının depozitləri, cəmi</t>
        </is>
      </c>
      <c r="C76" s="45" t="n">
        <v>116400</v>
      </c>
      <c r="D76" s="143" t="n"/>
      <c r="E76" s="45" t="n">
        <v>0</v>
      </c>
    </row>
    <row r="77">
      <c r="B77" s="16" t="inlineStr">
        <is>
          <t>a) Rezident maliyyə institutları</t>
        </is>
      </c>
      <c r="C77" s="45" t="n">
        <v>116400</v>
      </c>
      <c r="D77" s="143" t="n"/>
      <c r="E77" s="45" t="n"/>
    </row>
    <row r="78">
      <c r="B78" s="16" t="inlineStr">
        <is>
          <t>b) Qeyri-rezident maliyyə institutları</t>
        </is>
      </c>
      <c r="C78" s="45" t="n"/>
      <c r="D78" s="143" t="n"/>
      <c r="E78" s="45" t="n"/>
    </row>
    <row r="79">
      <c r="B79" s="16" t="inlineStr">
        <is>
          <t>7. Bankların kreditləri (7 gündən artıq olan müddətə), cəmi</t>
        </is>
      </c>
      <c r="C79" s="45" t="n">
        <v>92632.71000000001</v>
      </c>
      <c r="D79" s="143" t="n"/>
      <c r="E79" s="45" t="n">
        <v>0</v>
      </c>
    </row>
    <row r="80">
      <c r="B80" s="16" t="inlineStr">
        <is>
          <t>7.1 Rezident banklar, cəmi</t>
        </is>
      </c>
      <c r="C80" s="45" t="n">
        <v>0</v>
      </c>
      <c r="D80" s="143" t="n"/>
      <c r="E80" s="45" t="n">
        <v>0</v>
      </c>
    </row>
    <row r="81">
      <c r="B81" s="16" t="inlineStr">
        <is>
          <t>a) təminatlı</t>
        </is>
      </c>
      <c r="C81" s="45" t="n">
        <v>0</v>
      </c>
      <c r="D81" s="143" t="n"/>
      <c r="E81" s="45" t="n"/>
    </row>
    <row r="82">
      <c r="B82" s="19" t="inlineStr">
        <is>
          <t>b) təminatsız</t>
        </is>
      </c>
      <c r="C82" s="144" t="n">
        <v>0</v>
      </c>
      <c r="D82" s="150" t="n"/>
      <c r="E82" s="150" t="n"/>
    </row>
    <row r="83">
      <c r="B83" s="16" t="inlineStr">
        <is>
          <t>7.2 Qeyri-rezident banklar, cəmi</t>
        </is>
      </c>
      <c r="C83" s="45" t="n">
        <v>92632.71000000001</v>
      </c>
      <c r="D83" s="143" t="n"/>
      <c r="E83" s="45" t="n">
        <v>0</v>
      </c>
    </row>
    <row r="84">
      <c r="B84" s="16" t="inlineStr">
        <is>
          <t>a) təminatlı</t>
        </is>
      </c>
      <c r="C84" s="144" t="n">
        <v>0</v>
      </c>
      <c r="D84" s="143" t="n"/>
      <c r="E84" s="144" t="n"/>
    </row>
    <row r="85">
      <c r="B85" s="19" t="inlineStr">
        <is>
          <t>b) təminatsız</t>
        </is>
      </c>
      <c r="C85" s="144" t="n">
        <v>92632.71000000001</v>
      </c>
      <c r="D85" s="169" t="n"/>
      <c r="E85" s="144" t="n"/>
    </row>
    <row r="86" ht="30" customHeight="1" s="93">
      <c r="B86" s="16" t="inlineStr">
        <is>
          <t>8. Banklar istisna olmaqla, digər maliyyə institutlarının kreditləri, cəmi</t>
        </is>
      </c>
      <c r="C86" s="45" t="n">
        <v>664449.9399999999</v>
      </c>
      <c r="D86" s="144" t="n"/>
      <c r="E86" s="45" t="n">
        <v>0</v>
      </c>
    </row>
    <row r="87">
      <c r="B87" s="16" t="inlineStr">
        <is>
          <t>a) Rezident maliyyə institutlarından alınmış</t>
        </is>
      </c>
      <c r="C87" s="45" t="n">
        <v>300466.72</v>
      </c>
      <c r="D87" s="144" t="n"/>
      <c r="E87" s="45" t="n"/>
    </row>
    <row r="88">
      <c r="B88" s="16" t="inlineStr">
        <is>
          <t>b) Qeyri-rezident maliyyə institutlarından alınmış</t>
        </is>
      </c>
      <c r="C88" s="45" t="n">
        <v>195500.00001</v>
      </c>
      <c r="D88" s="144" t="n"/>
      <c r="E88" s="45" t="n"/>
    </row>
    <row r="89">
      <c r="B89" s="16" t="inlineStr">
        <is>
          <t>c) Beynəlxalq təşkilatlarından alınmış</t>
        </is>
      </c>
      <c r="C89" s="45" t="n">
        <v>168483.21999</v>
      </c>
      <c r="D89" s="144" t="n"/>
      <c r="E89" s="45" t="n"/>
    </row>
    <row r="90">
      <c r="B90" s="16" t="inlineStr">
        <is>
          <t>9. Mərkəzi idarəetmə orqanlarının depozitləri və kreditləri</t>
        </is>
      </c>
      <c r="C90" s="45" t="n"/>
      <c r="D90" s="144" t="n"/>
      <c r="E90" s="45" t="n">
        <v>0</v>
      </c>
    </row>
    <row r="91">
      <c r="B91" s="16" t="inlineStr">
        <is>
          <t>10. Bələdiyyələrin depozitləri və kreditləri</t>
        </is>
      </c>
      <c r="C91" s="53" t="n">
        <v>0</v>
      </c>
      <c r="D91" s="144" t="n"/>
      <c r="E91" s="53" t="n"/>
    </row>
    <row r="92">
      <c r="B92" s="16" t="inlineStr">
        <is>
          <t>11. Bankın öz ehtiyacları üçün aldığı ipoteka kreditləri</t>
        </is>
      </c>
      <c r="C92" s="45" t="n"/>
      <c r="D92" s="144" t="n"/>
      <c r="E92" s="45" t="n"/>
    </row>
    <row r="93">
      <c r="B93" s="16" t="inlineStr">
        <is>
          <t>12. Bank tərəfindən buraxılmış qiymətli kağızlar</t>
        </is>
      </c>
      <c r="C93" s="45" t="n">
        <v>8500</v>
      </c>
      <c r="D93" s="144" t="n"/>
      <c r="E93" s="45" t="n"/>
    </row>
    <row r="94">
      <c r="B94" s="16" t="inlineStr">
        <is>
          <t>13. Digər passivlər</t>
        </is>
      </c>
      <c r="C94" s="144" t="n">
        <v>0</v>
      </c>
      <c r="D94" s="143" t="n"/>
      <c r="E94" s="144" t="n">
        <v>77549.04012335648</v>
      </c>
    </row>
    <row r="95">
      <c r="B95" s="16" t="inlineStr">
        <is>
          <t>14. Kapital</t>
        </is>
      </c>
      <c r="C95" s="45" t="n"/>
      <c r="D95" s="143" t="n"/>
      <c r="E95" s="45" t="n">
        <v>269538.184296642</v>
      </c>
    </row>
    <row r="96">
      <c r="B96" s="25" t="inlineStr">
        <is>
          <t>14. Cəmi öhdəliklər</t>
        </is>
      </c>
      <c r="C96" s="45" t="n">
        <v>1742347.63763</v>
      </c>
      <c r="D96" s="45" t="n">
        <v>42194</v>
      </c>
      <c r="E96" s="45" t="n">
        <v>932383.1714699988</v>
      </c>
    </row>
    <row r="97">
      <c r="B97" s="21" t="n"/>
      <c r="C97" s="257" t="n"/>
      <c r="D97" s="22" t="n"/>
      <c r="E97" s="21" t="n"/>
    </row>
    <row r="98">
      <c r="B98" s="21" t="n"/>
      <c r="C98" s="21" t="n"/>
      <c r="D98" s="21" t="n"/>
      <c r="E98" s="21" t="n"/>
    </row>
    <row r="99">
      <c r="B99" s="21" t="n"/>
      <c r="C99" s="21" t="n"/>
      <c r="D99" s="21" t="n"/>
      <c r="E99" s="21" t="n"/>
    </row>
    <row r="100">
      <c r="B100" s="21" t="n"/>
      <c r="C100" s="21" t="n"/>
      <c r="D100" s="22" t="n"/>
      <c r="E100" s="22" t="n"/>
    </row>
    <row r="101">
      <c r="B101" s="21" t="n"/>
      <c r="C101" s="21" t="n"/>
      <c r="D101" s="21" t="n"/>
      <c r="E101" s="22" t="n"/>
    </row>
    <row r="102">
      <c r="B102" s="21" t="n"/>
      <c r="C102" s="21" t="n"/>
      <c r="D102" s="21" t="n"/>
      <c r="E102" s="22" t="n"/>
    </row>
    <row r="103">
      <c r="B103" s="21" t="n"/>
      <c r="C103" s="21" t="n"/>
      <c r="D103" s="21" t="n"/>
      <c r="E103" s="22" t="n"/>
    </row>
    <row r="104">
      <c r="B104" s="21" t="n"/>
      <c r="C104" s="21" t="n"/>
      <c r="D104" s="21" t="n"/>
      <c r="E104" s="22" t="n"/>
    </row>
  </sheetData>
  <mergeCells count="3">
    <mergeCell ref="C9:E9"/>
    <mergeCell ref="C48:E48"/>
    <mergeCell ref="B5:E5"/>
  </mergeCells>
  <conditionalFormatting sqref="D85:E85 D87:E88 E89">
    <cfRule type="expression" priority="2" dxfId="0">
      <formula>ROUND($B$37,5)&lt;&gt;ROUND(#REF!,5)</formula>
    </cfRule>
  </conditionalFormatting>
  <conditionalFormatting sqref="D89">
    <cfRule type="expression" priority="1" dxfId="0">
      <formula>ROUND($B$37,5)&lt;&gt;ROUND(#REF!,5)</formula>
    </cfRule>
  </conditionalFormatting>
  <pageMargins left="0.7" right="0.7" top="0.75" bottom="0.75" header="0.3" footer="0.3"/>
  <pageSetup orientation="portrait" scale="62"/>
  <rowBreaks count="1" manualBreakCount="1">
    <brk id="44" min="0" max="16383" man="1"/>
  </rowBreaks>
  <colBreaks count="1" manualBreakCount="1">
    <brk id="5" min="0" max="1048575" man="1"/>
  </col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2026-07-14T11:33:24Z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