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Balansdankənar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'Balansdankənar'!$A$1:$E$60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5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T104"/>
  <sheetViews>
    <sheetView showGridLines="0" zoomScale="60" zoomScaleNormal="60" zoomScaleSheetLayoutView="120" workbookViewId="0">
      <selection activeCell="C30" sqref="C30"/>
    </sheetView>
  </sheetViews>
  <sheetFormatPr baseColWidth="8" defaultRowHeight="15"/>
  <cols>
    <col width="49.85546875" customWidth="1" style="93" min="2" max="2"/>
    <col width="12" bestFit="1" customWidth="1" style="93" min="3" max="3"/>
    <col width="19.42578125" bestFit="1" customWidth="1" style="93" min="4" max="4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  <c r="R3" s="225" t="inlineStr">
        <is>
          <t xml:space="preserve">
  </t>
        </is>
      </c>
    </row>
    <row r="4">
      <c r="A4" s="1" t="n"/>
      <c r="B4" s="1" t="n"/>
      <c r="C4" s="2" t="n"/>
    </row>
    <row r="5" ht="18.75" customHeight="1" s="93">
      <c r="A5" s="1" t="n"/>
      <c r="B5" s="196" t="inlineStr">
        <is>
          <t xml:space="preserve">BALANSDANKƏNAR ÖHDƏLİKLƏRİN AYRI AYRI NÖVLƏRİ BARƏDƏ
  </t>
        </is>
      </c>
    </row>
    <row r="6">
      <c r="A6" s="1" t="n"/>
      <c r="B6" s="1" t="n"/>
      <c r="C6" s="2" t="n"/>
    </row>
    <row r="7">
      <c r="A7" s="1" t="n"/>
      <c r="B7" s="3">
        <f>'Kapital strukturu adekvatlığı'!B7</f>
        <v/>
      </c>
      <c r="D7" s="4" t="inlineStr">
        <is>
          <t>(min manatla)</t>
        </is>
      </c>
    </row>
    <row r="8">
      <c r="A8" s="1" t="n"/>
      <c r="B8" s="13" t="n"/>
      <c r="C8" s="14" t="n"/>
    </row>
    <row r="9" ht="30" customHeight="1" s="93">
      <c r="B9" s="15" t="inlineStr">
        <is>
          <t>ÖHDƏLİKLƏR</t>
        </is>
      </c>
      <c r="C9" s="15" t="inlineStr">
        <is>
          <t>Cəmi</t>
        </is>
      </c>
      <c r="D9" s="15" t="inlineStr">
        <is>
          <t>Xarici valyutada (2-ci sütundan)</t>
        </is>
      </c>
    </row>
    <row r="10">
      <c r="B10" s="16" t="inlineStr">
        <is>
          <t>1. Kredit alətləri, cəmi</t>
        </is>
      </c>
      <c r="C10" s="158" t="n">
        <v>54408.86</v>
      </c>
      <c r="D10" s="157" t="n">
        <v>39243.83</v>
      </c>
    </row>
    <row r="11">
      <c r="B11" s="16" t="inlineStr">
        <is>
          <t>a) Kredit öhdəlikləri</t>
        </is>
      </c>
      <c r="C11" s="158" t="n">
        <v>170.7</v>
      </c>
      <c r="D11" s="157" t="n">
        <v>0</v>
      </c>
    </row>
    <row r="12">
      <c r="B12" s="16" t="inlineStr">
        <is>
          <t>b) İstifadə olunmamış kredit xətləri</t>
        </is>
      </c>
      <c r="C12" s="158" t="n">
        <v>54238.16</v>
      </c>
      <c r="D12" s="157" t="n">
        <v>39243.83</v>
      </c>
    </row>
    <row r="13" ht="30" customHeight="1" s="93">
      <c r="B13" s="16" t="inlineStr">
        <is>
          <t>c) Qiymətli kağızlar və xarici valyuta istisna olmaqla, aktivlərin alınması üzrə öhdəliklər</t>
        </is>
      </c>
      <c r="C13" s="159" t="n">
        <v>0</v>
      </c>
      <c r="D13" s="157" t="n">
        <v>0</v>
      </c>
    </row>
    <row r="14">
      <c r="B14" s="16" t="inlineStr">
        <is>
          <t>d) Digər öhdəliklər</t>
        </is>
      </c>
      <c r="C14" s="158" t="n">
        <v>0</v>
      </c>
      <c r="D14" s="157" t="n">
        <v>0</v>
      </c>
    </row>
    <row r="15">
      <c r="B15" s="16" t="inlineStr">
        <is>
          <t>2. Qarantiyalar və bu qəbildən olan öhdəliklər, cəmi</t>
        </is>
      </c>
      <c r="C15" s="158" t="n">
        <v>135711.78</v>
      </c>
      <c r="D15" s="157" t="n">
        <v>31731.13</v>
      </c>
    </row>
    <row r="16">
      <c r="B16" s="16" t="inlineStr">
        <is>
          <t>a) Qarantiyalar</t>
        </is>
      </c>
      <c r="C16" s="157" t="n">
        <v>135711.78</v>
      </c>
      <c r="D16" s="157" t="n">
        <v>31731.13</v>
      </c>
    </row>
    <row r="17">
      <c r="B17" s="16" t="inlineStr">
        <is>
          <t>b) Bu qəbildən olan digər öhdəliklər</t>
        </is>
      </c>
      <c r="C17" s="158" t="n">
        <v>0</v>
      </c>
      <c r="D17" s="157" t="n">
        <v>0</v>
      </c>
    </row>
    <row r="18">
      <c r="B18" s="16" t="inlineStr">
        <is>
          <t>3. Akkreditivlər, cəmi</t>
        </is>
      </c>
      <c r="C18" s="158" t="n">
        <v>3558.73</v>
      </c>
      <c r="D18" s="157" t="n">
        <v>3558.73</v>
      </c>
    </row>
    <row r="19">
      <c r="B19" s="16" t="inlineStr">
        <is>
          <t>a) "Standby" akkreditivlər</t>
        </is>
      </c>
      <c r="C19" s="158" t="n">
        <v>3558.73</v>
      </c>
      <c r="D19" s="157" t="n">
        <v>3558.73</v>
      </c>
    </row>
    <row r="20">
      <c r="B20" s="16" t="inlineStr">
        <is>
          <t>b) Sənədli akkreditivlər</t>
        </is>
      </c>
      <c r="C20" s="158" t="n">
        <v>0</v>
      </c>
      <c r="D20" s="157" t="n">
        <v>0</v>
      </c>
    </row>
    <row r="21">
      <c r="B21" s="16" t="inlineStr">
        <is>
          <t>4. Xarici valyuta müqavilələri üzrə təəhhüdlər, cəmi</t>
        </is>
      </c>
      <c r="C21" s="158" t="n">
        <v>0</v>
      </c>
      <c r="D21" s="157" t="n">
        <v>0</v>
      </c>
    </row>
    <row r="22">
      <c r="B22" s="16" t="inlineStr">
        <is>
          <t xml:space="preserve">a) Spot müqavilələri əsasında </t>
        </is>
      </c>
      <c r="C22" s="158" t="n">
        <v>0</v>
      </c>
      <c r="D22" s="157" t="n">
        <v>0</v>
      </c>
    </row>
    <row r="23">
      <c r="B23" s="16" t="inlineStr">
        <is>
          <t>a1) alqı</t>
        </is>
      </c>
      <c r="C23" s="160" t="n">
        <v>0</v>
      </c>
      <c r="D23" s="160" t="n">
        <v>0</v>
      </c>
    </row>
    <row r="24">
      <c r="B24" s="16" t="inlineStr">
        <is>
          <t>a2) satqı</t>
        </is>
      </c>
      <c r="C24" s="161" t="n">
        <v>0</v>
      </c>
      <c r="D24" s="162" t="n">
        <v>0</v>
      </c>
    </row>
    <row r="25">
      <c r="B25" s="16" t="inlineStr">
        <is>
          <t>5. Törəmə maliyyə alətləri üzrə təəhhüdlər</t>
        </is>
      </c>
      <c r="C25" s="162" t="n">
        <v>183439.02</v>
      </c>
      <c r="D25" s="162" t="n">
        <v>183439.02</v>
      </c>
    </row>
    <row r="26">
      <c r="B26" s="19" t="inlineStr">
        <is>
          <t xml:space="preserve">a) Forvard və fyuçers müqavilələri əsasında </t>
        </is>
      </c>
      <c r="C26" s="162" t="n">
        <v>0</v>
      </c>
      <c r="D26" s="162" t="n">
        <v>0</v>
      </c>
    </row>
    <row r="27">
      <c r="B27" s="16" t="inlineStr">
        <is>
          <t>a1) alqı</t>
        </is>
      </c>
      <c r="C27" s="161" t="n">
        <v>0</v>
      </c>
      <c r="D27" s="162" t="n">
        <v>0</v>
      </c>
    </row>
    <row r="28">
      <c r="B28" s="16" t="inlineStr">
        <is>
          <t>a2) satqı</t>
        </is>
      </c>
      <c r="C28" s="161" t="n">
        <v>0</v>
      </c>
      <c r="D28" s="162" t="n">
        <v>0</v>
      </c>
    </row>
    <row r="29">
      <c r="B29" s="16" t="inlineStr">
        <is>
          <t>b) Svop müqavilələri əsasında</t>
        </is>
      </c>
      <c r="C29" s="161" t="n">
        <v>183439.02</v>
      </c>
      <c r="D29" s="162" t="n">
        <v>183439.02</v>
      </c>
    </row>
    <row r="30">
      <c r="B30" s="16" t="inlineStr">
        <is>
          <t>b1) alqı</t>
        </is>
      </c>
      <c r="C30" s="161" t="n">
        <v>183439.02</v>
      </c>
      <c r="D30" s="162" t="n">
        <v>183439.02</v>
      </c>
    </row>
    <row r="31">
      <c r="B31" s="16" t="inlineStr">
        <is>
          <t>b2) satqı</t>
        </is>
      </c>
      <c r="C31" s="161" t="n">
        <v>0</v>
      </c>
      <c r="D31" s="162" t="n">
        <v>0</v>
      </c>
    </row>
    <row r="32">
      <c r="B32" s="16" t="inlineStr">
        <is>
          <t xml:space="preserve">    c) Opsion müqavilələri əsasında</t>
        </is>
      </c>
      <c r="C32" s="161" t="n">
        <v>0</v>
      </c>
      <c r="D32" s="162" t="n">
        <v>0</v>
      </c>
    </row>
    <row r="33">
      <c r="B33" s="16" t="inlineStr">
        <is>
          <t>c1) alqı</t>
        </is>
      </c>
      <c r="C33" s="161" t="n">
        <v>0</v>
      </c>
      <c r="D33" s="162" t="n">
        <v>0</v>
      </c>
    </row>
    <row r="34">
      <c r="B34" s="16" t="inlineStr">
        <is>
          <t>c2) satqı</t>
        </is>
      </c>
      <c r="C34" s="161" t="n">
        <v>0</v>
      </c>
      <c r="D34" s="162" t="n">
        <v>0</v>
      </c>
    </row>
    <row r="35">
      <c r="B35" s="16" t="inlineStr">
        <is>
          <t>d) Digər törəmə maliyyə alətləri əsasında</t>
        </is>
      </c>
      <c r="C35" s="162" t="n">
        <v>0</v>
      </c>
      <c r="D35" s="162" t="n">
        <v>0</v>
      </c>
    </row>
    <row r="36">
      <c r="B36" s="16" t="inlineStr">
        <is>
          <t>d1) alqı</t>
        </is>
      </c>
      <c r="C36" s="161" t="n">
        <v>0</v>
      </c>
      <c r="D36" s="162" t="n">
        <v>0</v>
      </c>
    </row>
    <row r="37">
      <c r="B37" s="16" t="inlineStr">
        <is>
          <t>d2) satqı</t>
        </is>
      </c>
      <c r="C37" s="161" t="n">
        <v>0</v>
      </c>
      <c r="D37" s="162" t="n">
        <v>0</v>
      </c>
    </row>
    <row r="38">
      <c r="B38" s="16" t="inlineStr">
        <is>
          <t>6. Qiymətli kağızlar alınması/satılması üzrə təəhhüdlər</t>
        </is>
      </c>
      <c r="C38" s="161" t="n">
        <v>0</v>
      </c>
      <c r="D38" s="162" t="n">
        <v>0</v>
      </c>
    </row>
    <row r="39">
      <c r="B39" s="16" t="inlineStr">
        <is>
          <t>a) alqı</t>
        </is>
      </c>
      <c r="C39" s="161" t="n">
        <v>0</v>
      </c>
      <c r="D39" s="162" t="n">
        <v>0</v>
      </c>
    </row>
    <row r="40">
      <c r="B40" s="16" t="inlineStr">
        <is>
          <t>b) satqı</t>
        </is>
      </c>
      <c r="C40" s="158" t="n">
        <v>0</v>
      </c>
      <c r="D40" s="157" t="n">
        <v>0</v>
      </c>
    </row>
    <row r="41" ht="30" customHeight="1" s="93">
      <c r="B41" s="16" t="inlineStr">
        <is>
          <t>7. Digər maliyyə alətlərinin və ya əmtəələrin alınması/satılması üzrə təəhhüdlər</t>
        </is>
      </c>
      <c r="C41" s="158" t="n">
        <v>0</v>
      </c>
      <c r="D41" s="157" t="n">
        <v>0</v>
      </c>
    </row>
    <row r="42">
      <c r="B42" s="16" t="inlineStr">
        <is>
          <t>a) alqı</t>
        </is>
      </c>
      <c r="C42" s="158" t="n">
        <v>0</v>
      </c>
      <c r="D42" s="157" t="n">
        <v>0</v>
      </c>
    </row>
    <row r="43">
      <c r="B43" s="16" t="inlineStr">
        <is>
          <t>b) satqı</t>
        </is>
      </c>
      <c r="C43" s="159" t="n">
        <v>0</v>
      </c>
      <c r="D43" s="157" t="n">
        <v>0</v>
      </c>
    </row>
    <row r="44">
      <c r="B44" s="16" t="inlineStr">
        <is>
          <t>8. Digər balansdankənar öhdəliklər</t>
        </is>
      </c>
      <c r="C44" s="158" t="n">
        <v>0</v>
      </c>
      <c r="D44" s="157" t="n">
        <v>0</v>
      </c>
    </row>
    <row r="45">
      <c r="B45" s="21" t="n"/>
      <c r="C45" s="21" t="n"/>
      <c r="D45" s="21" t="n"/>
    </row>
    <row r="46">
      <c r="D46" s="4" t="inlineStr">
        <is>
          <t>(min manatla)</t>
        </is>
      </c>
    </row>
    <row r="48" ht="30" customHeight="1" s="93">
      <c r="B48" s="15" t="inlineStr">
        <is>
          <t>MADDƏLƏR</t>
        </is>
      </c>
      <c r="C48" s="15" t="inlineStr">
        <is>
          <t>Cəmi</t>
        </is>
      </c>
      <c r="D48" s="15" t="inlineStr">
        <is>
          <t>Xarici valyutada (2-ci sütundan)</t>
        </is>
      </c>
    </row>
    <row r="49">
      <c r="B49" s="16" t="inlineStr">
        <is>
          <t>1. Alınmış qarantiyalar və bu qəbildən olan maddələr</t>
        </is>
      </c>
      <c r="C49" s="157" t="n">
        <v>0</v>
      </c>
      <c r="D49" s="157" t="n">
        <v>0</v>
      </c>
    </row>
    <row r="50">
      <c r="B50" s="16" t="inlineStr">
        <is>
          <t>a) Qarantiyalar</t>
        </is>
      </c>
      <c r="C50" s="157" t="n">
        <v>0</v>
      </c>
      <c r="D50" s="157" t="n">
        <v>0</v>
      </c>
    </row>
    <row r="51">
      <c r="B51" s="16" t="inlineStr">
        <is>
          <t>b) Bu qəbildən olan digər maddələr</t>
        </is>
      </c>
      <c r="C51" s="157" t="n">
        <v>0</v>
      </c>
      <c r="D51" s="157" t="n">
        <v>0</v>
      </c>
    </row>
    <row r="52">
      <c r="B52" s="16" t="inlineStr">
        <is>
          <t>2. İxrac akkreditivləri</t>
        </is>
      </c>
      <c r="C52" s="157" t="n">
        <v>0</v>
      </c>
      <c r="D52" s="157" t="n">
        <v>0</v>
      </c>
    </row>
    <row r="53">
      <c r="B53" s="16" t="inlineStr">
        <is>
          <t>3. Silinmiş aktivlər</t>
        </is>
      </c>
      <c r="C53" s="157" t="n">
        <v>38513.12</v>
      </c>
      <c r="D53" s="157" t="n">
        <v>18039.23</v>
      </c>
    </row>
    <row r="54">
      <c r="B54" s="16" t="inlineStr">
        <is>
          <t>a) Balansdan silinmiş ümidsiz kreditlərin əsas məbləği</t>
        </is>
      </c>
      <c r="C54" s="157" t="n">
        <v>24313.23</v>
      </c>
      <c r="D54" s="157" t="n">
        <v>11038.17</v>
      </c>
    </row>
    <row r="55">
      <c r="B55" s="16" t="inlineStr">
        <is>
          <t>b) Balansdan silinmiş ümidsiz  kreditlərin faiz borcları</t>
        </is>
      </c>
      <c r="C55" s="157" t="n">
        <v>13103.96</v>
      </c>
      <c r="D55" s="157" t="n">
        <v>7001.06</v>
      </c>
    </row>
    <row r="56" ht="30" customHeight="1" s="93">
      <c r="B56" s="16" t="inlineStr">
        <is>
          <t xml:space="preserve">c) Balansdan silinmiş digər ümidsiz aktivlərin əsas məbləği </t>
        </is>
      </c>
      <c r="C56" s="157" t="n">
        <v>1095.93</v>
      </c>
      <c r="D56" s="157" t="n">
        <v>0</v>
      </c>
    </row>
    <row r="57" ht="30" customHeight="1" s="93">
      <c r="B57" s="16" t="inlineStr">
        <is>
          <t>d) Balansdan silinmiş digər ümidsiz aktivlərin faiz borcları</t>
        </is>
      </c>
      <c r="C57" s="157" t="n">
        <v>0</v>
      </c>
      <c r="D57" s="157" t="n">
        <v>0</v>
      </c>
    </row>
    <row r="58">
      <c r="B58" s="16" t="inlineStr">
        <is>
          <t>4. Ayrılmış kredit xətləri və kreditlər üzrə şərti tələblər</t>
        </is>
      </c>
      <c r="C58" s="157" t="n">
        <v>0</v>
      </c>
      <c r="D58" s="157" t="n">
        <v>0</v>
      </c>
    </row>
    <row r="59" ht="30" customHeight="1" s="93">
      <c r="B59" s="16" t="inlineStr">
        <is>
          <t>5. Digər şərti tələblər (memorandum hesabları nəzərə alınmır)</t>
        </is>
      </c>
      <c r="C59" s="157" t="n">
        <v>0</v>
      </c>
      <c r="D59" s="157" t="n">
        <v>0</v>
      </c>
    </row>
    <row r="62">
      <c r="B62" s="21" t="n"/>
      <c r="C62" s="21" t="n"/>
      <c r="D62" s="21" t="n"/>
    </row>
    <row r="63">
      <c r="B63" s="21" t="n"/>
      <c r="C63" s="21" t="n"/>
      <c r="D63" s="21" t="n"/>
    </row>
    <row r="64">
      <c r="B64" s="21" t="n"/>
      <c r="C64" s="21" t="n"/>
      <c r="D64" s="21" t="n"/>
    </row>
    <row r="76" ht="45" customHeight="1" s="93"/>
    <row r="77" ht="150" customHeight="1" s="93"/>
    <row r="78" ht="75" customHeight="1" s="93"/>
    <row r="79" ht="75" customHeight="1" s="93"/>
    <row r="80" ht="135" customHeight="1" s="93"/>
    <row r="81" ht="60" customHeight="1" s="93"/>
    <row r="82" ht="30" customHeight="1" s="93"/>
    <row r="83" ht="45" customHeight="1" s="93"/>
    <row r="84" ht="60" customHeight="1" s="93"/>
    <row r="85" ht="30" customHeight="1" s="93"/>
    <row r="86" ht="45" customHeight="1" s="93"/>
    <row r="87" ht="150" customHeight="1" s="93"/>
    <row r="88" ht="90" customHeight="1" s="93"/>
    <row r="89" ht="90" customHeight="1" s="93"/>
    <row r="90" ht="90" customHeight="1" s="93"/>
    <row r="91" ht="135" customHeight="1" s="93"/>
    <row r="92" ht="90" customHeight="1" s="93"/>
    <row r="93" ht="120" customHeight="1" s="93"/>
    <row r="94" ht="105" customHeight="1" s="93"/>
    <row r="95" ht="30" customHeight="1" s="93"/>
    <row r="96" ht="30" customHeight="1" s="93"/>
    <row r="97" ht="45" customHeight="1" s="93"/>
    <row r="101">
      <c r="B101" s="21" t="n"/>
      <c r="C101" s="21" t="n"/>
      <c r="D101" s="22" t="n"/>
    </row>
    <row r="102">
      <c r="B102" s="21" t="n"/>
      <c r="C102" s="21" t="n"/>
      <c r="D102" s="21" t="n"/>
    </row>
    <row r="103">
      <c r="B103" s="21" t="n"/>
      <c r="C103" s="21" t="n"/>
      <c r="D103" s="21" t="n"/>
    </row>
    <row r="104">
      <c r="B104" s="21" t="n"/>
      <c r="C104" s="21" t="n"/>
      <c r="D104" s="21" t="n"/>
      <c r="E104" s="22" t="n"/>
    </row>
  </sheetData>
  <mergeCells count="2">
    <mergeCell ref="B5:D5"/>
    <mergeCell ref="R3:T3"/>
  </mergeCells>
  <pageMargins left="0.7" right="0.7" top="0.75" bottom="0.75" header="0.3" footer="0.3"/>
  <pageSetup orientation="portrait" scale="83"/>
  <rowBreaks count="1" manualBreakCount="1">
    <brk id="45" min="0" max="4" man="1"/>
  </row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2026-07-14T11:33:22Z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