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faiz riski 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6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169" fontId="0" fillId="0" borderId="0" pivotButton="0" quotePrefix="0" xfId="0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F29"/>
  <sheetViews>
    <sheetView showGridLines="0" zoomScale="120" zoomScaleNormal="120" workbookViewId="0">
      <selection activeCell="D9" sqref="D9:D29"/>
    </sheetView>
  </sheetViews>
  <sheetFormatPr baseColWidth="8" defaultRowHeight="15"/>
  <cols>
    <col width="26.28515625" customWidth="1" style="93" min="2" max="2"/>
    <col width="35.42578125" bestFit="1" customWidth="1" style="93" min="3" max="3"/>
    <col width="21.140625" bestFit="1" customWidth="1" style="93" min="4" max="4"/>
    <col width="12.28515625" bestFit="1" customWidth="1" style="93" min="5" max="5"/>
    <col width="12.140625" bestFit="1" customWidth="1" style="93" min="6" max="6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196" t="inlineStr">
        <is>
          <t xml:space="preserve">FAİZ RİSKİ
  </t>
        </is>
      </c>
    </row>
    <row r="6">
      <c r="A6" s="1" t="n"/>
      <c r="B6" s="1" t="n"/>
      <c r="C6" s="2" t="n"/>
    </row>
    <row r="7">
      <c r="A7" s="1" t="n"/>
      <c r="B7" s="3">
        <f>'kredit riski'!B7</f>
        <v/>
      </c>
      <c r="D7" s="4" t="inlineStr">
        <is>
          <t>(min manatla)</t>
        </is>
      </c>
    </row>
    <row r="9">
      <c r="B9" s="5" t="n">
        <v>1</v>
      </c>
      <c r="C9" s="6" t="inlineStr">
        <is>
          <t>Faiz dərəcəsinə görə cəmi aktivlər</t>
        </is>
      </c>
      <c r="D9" s="7" t="n">
        <v>2483746.679091698</v>
      </c>
      <c r="E9" s="172" t="n"/>
      <c r="F9" s="255" t="n"/>
    </row>
    <row r="10">
      <c r="B10" s="8" t="n">
        <v>1.1</v>
      </c>
      <c r="C10" s="9" t="inlineStr">
        <is>
          <t>0-3 ay</t>
        </is>
      </c>
      <c r="D10" s="10" t="n">
        <v>810477.175</v>
      </c>
    </row>
    <row r="11">
      <c r="B11" s="8" t="n">
        <v>1.2</v>
      </c>
      <c r="C11" s="9" t="inlineStr">
        <is>
          <t>3-6 ay</t>
        </is>
      </c>
      <c r="D11" s="10" t="n">
        <v>230630.36</v>
      </c>
    </row>
    <row r="12">
      <c r="B12" s="8" t="n">
        <v>1.3</v>
      </c>
      <c r="C12" s="9" t="inlineStr">
        <is>
          <t>6-12 ay</t>
        </is>
      </c>
      <c r="D12" s="10" t="n">
        <v>422217.4399999999</v>
      </c>
    </row>
    <row r="13">
      <c r="B13" s="8" t="n">
        <v>1.4</v>
      </c>
      <c r="C13" s="9" t="inlineStr">
        <is>
          <t>12-24 ay</t>
        </is>
      </c>
      <c r="D13" s="10" t="n">
        <v>477167.6903429987</v>
      </c>
    </row>
    <row r="14">
      <c r="B14" s="8" t="n">
        <v>1.5</v>
      </c>
      <c r="C14" s="9" t="inlineStr">
        <is>
          <t>24-36 ay</t>
        </is>
      </c>
      <c r="D14" s="10" t="n">
        <v>237718.96</v>
      </c>
    </row>
    <row r="15">
      <c r="B15" s="8" t="n">
        <v>1.6</v>
      </c>
      <c r="C15" s="9" t="inlineStr">
        <is>
          <t>36 aydan yuxarı</t>
        </is>
      </c>
      <c r="D15" s="10" t="n">
        <v>305535.0537486991</v>
      </c>
    </row>
    <row r="16">
      <c r="B16" s="5" t="n">
        <v>2</v>
      </c>
      <c r="C16" s="6" t="inlineStr">
        <is>
          <t>Faiz dərəcəsinə həssas cəmi öhdəliklər</t>
        </is>
      </c>
      <c r="D16" s="7" t="n">
        <v>1441015.97328</v>
      </c>
      <c r="E16" s="172" t="n"/>
      <c r="F16" s="255" t="n"/>
    </row>
    <row r="17">
      <c r="B17" s="8" t="n">
        <v>2.1</v>
      </c>
      <c r="C17" s="9" t="inlineStr">
        <is>
          <t>0-3 ay</t>
        </is>
      </c>
      <c r="D17" s="10" t="n">
        <v>184900.95565</v>
      </c>
    </row>
    <row r="18">
      <c r="B18" s="8" t="n">
        <v>2.2</v>
      </c>
      <c r="C18" s="9" t="inlineStr">
        <is>
          <t>3-6 ay</t>
        </is>
      </c>
      <c r="D18" s="10" t="n">
        <v>161612</v>
      </c>
    </row>
    <row r="19">
      <c r="B19" s="8" t="n">
        <v>2.3</v>
      </c>
      <c r="C19" s="9" t="inlineStr">
        <is>
          <t>6-12 ay</t>
        </is>
      </c>
      <c r="D19" s="10" t="n">
        <v>310736.6599999999</v>
      </c>
    </row>
    <row r="20">
      <c r="B20" s="8" t="n">
        <v>2.4</v>
      </c>
      <c r="C20" s="9" t="inlineStr">
        <is>
          <t>12-24 ay</t>
        </is>
      </c>
      <c r="D20" s="10" t="n">
        <v>417664.97</v>
      </c>
    </row>
    <row r="21">
      <c r="B21" s="8" t="n">
        <v>2.5</v>
      </c>
      <c r="C21" s="9" t="inlineStr">
        <is>
          <t>24-36 ay</t>
        </is>
      </c>
      <c r="D21" s="10" t="n">
        <v>197243.45763</v>
      </c>
    </row>
    <row r="22">
      <c r="B22" s="8" t="n">
        <v>2.6</v>
      </c>
      <c r="C22" s="9" t="inlineStr">
        <is>
          <t>36 aydan yuxarı</t>
        </is>
      </c>
      <c r="D22" s="10" t="n">
        <v>168857.93</v>
      </c>
    </row>
    <row r="23">
      <c r="B23" s="5" t="n">
        <v>3</v>
      </c>
      <c r="C23" s="6" t="inlineStr">
        <is>
          <t>“Qəp”</t>
        </is>
      </c>
      <c r="D23" s="7" t="n">
        <v>1042730.705811698</v>
      </c>
    </row>
    <row r="24">
      <c r="B24" s="8" t="n">
        <v>3.1</v>
      </c>
      <c r="C24" s="9" t="inlineStr">
        <is>
          <t>0-3 ay</t>
        </is>
      </c>
      <c r="D24" s="10" t="n">
        <v>625576.21935</v>
      </c>
    </row>
    <row r="25">
      <c r="B25" s="8" t="n">
        <v>3.2</v>
      </c>
      <c r="C25" s="9" t="inlineStr">
        <is>
          <t>3-6 ay</t>
        </is>
      </c>
      <c r="D25" s="10" t="n">
        <v>69018.35999999996</v>
      </c>
    </row>
    <row r="26">
      <c r="B26" s="8" t="n">
        <v>3.3</v>
      </c>
      <c r="C26" s="9" t="inlineStr">
        <is>
          <t>6-12 ay</t>
        </is>
      </c>
      <c r="D26" s="10" t="n">
        <v>111480.78</v>
      </c>
    </row>
    <row r="27">
      <c r="B27" s="8" t="n">
        <v>3.4</v>
      </c>
      <c r="C27" s="9" t="inlineStr">
        <is>
          <t>12-24 ay</t>
        </is>
      </c>
      <c r="D27" s="10" t="n">
        <v>59502.72034299868</v>
      </c>
    </row>
    <row r="28">
      <c r="B28" s="8" t="n">
        <v>3.5</v>
      </c>
      <c r="C28" s="9" t="inlineStr">
        <is>
          <t>24-36 ay</t>
        </is>
      </c>
      <c r="D28" s="10" t="n">
        <v>40475.50237000003</v>
      </c>
    </row>
    <row r="29">
      <c r="B29" s="8" t="n">
        <v>3.6</v>
      </c>
      <c r="C29" s="9" t="inlineStr">
        <is>
          <t>36 aydan yuxarı</t>
        </is>
      </c>
      <c r="D29" s="10" t="n">
        <v>136677.1237486991</v>
      </c>
    </row>
  </sheetData>
  <mergeCells count="1">
    <mergeCell ref="B5:D5"/>
  </mergeCells>
  <pageMargins left="0.7" right="0.7" top="0.75" bottom="0.75" header="0.3" footer="0.3"/>
  <pageSetup orientation="portrait" scale="98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2026-07-14T11:33:23Z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