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Milli və xarici valyuta 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64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0" fontId="0" fillId="0" borderId="40" pivotButton="0" quotePrefix="0" xfId="0"/>
    <xf numFmtId="0" fontId="0" fillId="0" borderId="53" pivotButton="0" quotePrefix="0" xfId="0"/>
    <xf numFmtId="0" fontId="0" fillId="0" borderId="7" pivotButton="0" quotePrefix="0" xfId="0"/>
    <xf numFmtId="0" fontId="0" fillId="0" borderId="17" pivotButton="0" quotePrefix="0" xfId="0"/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165" fontId="24" fillId="0" borderId="0" applyAlignment="1" pivotButton="0" quotePrefix="0" xfId="2">
      <alignment horizontal="right" vertical="center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6768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BD83"/>
  <sheetViews>
    <sheetView showGridLines="0" topLeftCell="A76" zoomScale="60" zoomScaleNormal="60" zoomScaleSheetLayoutView="55" workbookViewId="0">
      <selection activeCell="B8" sqref="B8:B10"/>
    </sheetView>
  </sheetViews>
  <sheetFormatPr baseColWidth="8" defaultRowHeight="15"/>
  <cols>
    <col width="30" customWidth="1" style="93" min="2" max="2"/>
    <col width="22.42578125" customWidth="1" style="93" min="3" max="3"/>
    <col width="19.5703125" bestFit="1" customWidth="1" style="93" min="4" max="4"/>
    <col width="15" bestFit="1" customWidth="1" style="93" min="5" max="5"/>
    <col width="13.140625" bestFit="1" customWidth="1" style="93" min="6" max="6"/>
    <col width="15.7109375" bestFit="1" customWidth="1" style="93" min="7" max="7"/>
    <col width="19.5703125" bestFit="1" customWidth="1" style="93" min="8" max="8"/>
    <col width="15.7109375" bestFit="1" customWidth="1" style="93" min="9" max="9"/>
    <col width="13.140625" bestFit="1" customWidth="1" style="93" min="10" max="10"/>
    <col width="15.140625" bestFit="1" customWidth="1" style="93" min="11" max="11"/>
    <col width="13.140625" bestFit="1" customWidth="1" style="93" min="12" max="12"/>
    <col width="14.42578125" bestFit="1" customWidth="1" style="93" min="13" max="13"/>
    <col width="13.140625" bestFit="1" customWidth="1" style="93" min="14" max="14"/>
    <col width="15" bestFit="1" customWidth="1" style="93" min="15" max="15"/>
    <col width="19.5703125" bestFit="1" customWidth="1" style="93" min="16" max="16"/>
    <col width="14.42578125" bestFit="1" customWidth="1" style="93" min="17" max="17"/>
    <col width="13.42578125" bestFit="1" customWidth="1" style="93" min="18" max="18"/>
    <col width="15" bestFit="1" customWidth="1" style="93" min="19" max="19"/>
    <col width="13.140625" bestFit="1" customWidth="1" style="93" min="20" max="20"/>
    <col width="14.140625" bestFit="1" customWidth="1" style="93" min="21" max="21"/>
    <col width="13.140625" bestFit="1" customWidth="1" style="93" min="22" max="22"/>
    <col width="14.42578125" bestFit="1" customWidth="1" style="93" min="23" max="23"/>
    <col width="13.140625" bestFit="1" customWidth="1" style="93" min="24" max="24"/>
    <col width="14.7109375" bestFit="1" customWidth="1" style="93" min="25" max="25"/>
    <col width="13.140625" bestFit="1" customWidth="1" style="93" min="26" max="26"/>
    <col width="15" bestFit="1" customWidth="1" style="93" min="27" max="27"/>
    <col width="13.140625" bestFit="1" customWidth="1" style="93" min="28" max="28"/>
    <col width="15" bestFit="1" customWidth="1" style="93" min="29" max="29"/>
    <col width="13.140625" bestFit="1" customWidth="1" style="93" min="30" max="30"/>
    <col width="15.140625" bestFit="1" customWidth="1" style="93" min="31" max="31"/>
    <col width="13.140625" bestFit="1" customWidth="1" style="93" min="32" max="32"/>
    <col width="14.7109375" bestFit="1" customWidth="1" style="93" min="33" max="33"/>
    <col width="13.42578125" bestFit="1" customWidth="1" style="93" min="34" max="34"/>
    <col width="15" bestFit="1" customWidth="1" style="93" min="35" max="35"/>
    <col width="13.140625" bestFit="1" customWidth="1" style="93" min="36" max="36"/>
    <col width="14.7109375" bestFit="1" customWidth="1" style="93" min="37" max="37"/>
    <col width="13.140625" bestFit="1" customWidth="1" style="93" min="38" max="38"/>
    <col width="15.7109375" bestFit="1" customWidth="1" style="93" min="39" max="39"/>
    <col width="13.42578125" bestFit="1" customWidth="1" style="93" min="40" max="40"/>
    <col width="15" bestFit="1" customWidth="1" style="93" min="41" max="41"/>
    <col width="16" bestFit="1" customWidth="1" style="93" min="42" max="42"/>
  </cols>
  <sheetData>
    <row r="1" ht="15.75" customHeight="1" s="93">
      <c r="A1" s="1" t="n"/>
      <c r="B1" s="1" t="n"/>
      <c r="C1" s="2" t="n"/>
      <c r="P1" s="201" t="n"/>
      <c r="AD1" s="119" t="n"/>
      <c r="AE1" s="119" t="n"/>
      <c r="AF1" s="119" t="n"/>
      <c r="AG1" s="119" t="n"/>
      <c r="AH1" s="119" t="n"/>
      <c r="AI1" s="119" t="n"/>
      <c r="AJ1" s="119" t="n"/>
      <c r="AK1" s="119" t="n"/>
      <c r="AL1" s="119" t="n"/>
      <c r="AM1" s="119" t="n"/>
      <c r="AN1" s="119" t="n"/>
      <c r="AO1" s="119" t="n"/>
      <c r="AP1" s="119" t="n"/>
      <c r="AQ1" s="119" t="n"/>
      <c r="AR1" s="119" t="n"/>
      <c r="AS1" s="119" t="n"/>
      <c r="AT1" s="119" t="n"/>
      <c r="AU1" s="119" t="n"/>
      <c r="AV1" s="119" t="n"/>
      <c r="AW1" s="119" t="n"/>
      <c r="AX1" s="119" t="n"/>
      <c r="AY1" s="119" t="n"/>
      <c r="AZ1" s="119" t="n"/>
      <c r="BA1" s="119" t="n"/>
      <c r="BB1" s="119" t="n"/>
      <c r="BC1" s="119" t="n"/>
      <c r="BD1" s="119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202" t="inlineStr">
        <is>
          <t xml:space="preserve">MİLLİ VƏ XARİCİ VALYUTA ÜZRƏ AKTİVLƏRİN VƏ ÖHDƏLİKLƏRİN ÖDƏNİŞ MÜDDƏTLƏRİNİN BÖLGÜSÜ BARƏDƏ MƏLUMAT
  </t>
        </is>
      </c>
    </row>
    <row r="6">
      <c r="A6" s="1" t="n"/>
      <c r="B6" s="1" t="n"/>
      <c r="C6" s="2" t="n"/>
    </row>
    <row r="7">
      <c r="A7" s="1" t="n"/>
      <c r="B7" s="3">
        <f>'Mənfəət və zərər'!B7</f>
        <v/>
      </c>
      <c r="D7" s="4" t="n"/>
    </row>
    <row r="8" ht="38.25" customHeight="1" s="93">
      <c r="B8" s="210" t="inlineStr">
        <is>
          <t>A.    Aktivlər</t>
        </is>
      </c>
      <c r="C8" s="203" t="inlineStr">
        <is>
          <t>Ödəniş müddətinin başlanmasına qalmış günlər (illər)</t>
        </is>
      </c>
      <c r="D8" s="255" t="n"/>
      <c r="E8" s="255" t="n"/>
      <c r="F8" s="255" t="n"/>
      <c r="G8" s="255" t="n"/>
      <c r="H8" s="255" t="n"/>
      <c r="I8" s="255" t="n"/>
      <c r="J8" s="255" t="n"/>
      <c r="K8" s="255" t="n"/>
      <c r="L8" s="255" t="n"/>
      <c r="M8" s="255" t="n"/>
      <c r="N8" s="255" t="n"/>
      <c r="O8" s="255" t="n"/>
      <c r="P8" s="255" t="n"/>
      <c r="Q8" s="255" t="n"/>
      <c r="R8" s="255" t="n"/>
      <c r="S8" s="255" t="n"/>
      <c r="T8" s="255" t="n"/>
      <c r="U8" s="255" t="n"/>
      <c r="V8" s="255" t="n"/>
      <c r="W8" s="255" t="n"/>
      <c r="X8" s="255" t="n"/>
      <c r="Y8" s="255" t="n"/>
      <c r="Z8" s="255" t="n"/>
      <c r="AA8" s="255" t="n"/>
      <c r="AB8" s="255" t="n"/>
      <c r="AC8" s="255" t="n"/>
      <c r="AD8" s="255" t="n"/>
      <c r="AE8" s="255" t="n"/>
      <c r="AF8" s="255" t="n"/>
      <c r="AG8" s="255" t="n"/>
      <c r="AH8" s="255" t="n"/>
      <c r="AI8" s="255" t="n"/>
      <c r="AJ8" s="255" t="n"/>
      <c r="AK8" s="255" t="n"/>
      <c r="AL8" s="255" t="n"/>
      <c r="AM8" s="255" t="n"/>
      <c r="AN8" s="255" t="n"/>
      <c r="AO8" s="255" t="n"/>
      <c r="AP8" s="256" t="n"/>
    </row>
    <row r="9" ht="38.25" customHeight="1" s="93">
      <c r="B9" s="257" t="n"/>
      <c r="C9" s="206" t="inlineStr">
        <is>
          <t>ani</t>
        </is>
      </c>
      <c r="D9" s="258" t="n"/>
      <c r="E9" s="207" t="inlineStr">
        <is>
          <t>1-7</t>
        </is>
      </c>
      <c r="F9" s="258" t="n"/>
      <c r="G9" s="207" t="inlineStr">
        <is>
          <t>8-14</t>
        </is>
      </c>
      <c r="H9" s="258" t="n"/>
      <c r="I9" s="207" t="inlineStr">
        <is>
          <t>15-30</t>
        </is>
      </c>
      <c r="J9" s="258" t="n"/>
      <c r="K9" s="207" t="inlineStr">
        <is>
          <t xml:space="preserve">31-60 </t>
        </is>
      </c>
      <c r="L9" s="258" t="n"/>
      <c r="M9" s="207" t="inlineStr">
        <is>
          <t xml:space="preserve">61-90 </t>
        </is>
      </c>
      <c r="N9" s="258" t="n"/>
      <c r="O9" s="207" t="inlineStr">
        <is>
          <t xml:space="preserve">91-120 </t>
        </is>
      </c>
      <c r="P9" s="258" t="n"/>
      <c r="Q9" s="207" t="inlineStr">
        <is>
          <t xml:space="preserve">121-150 </t>
        </is>
      </c>
      <c r="R9" s="258" t="n"/>
      <c r="S9" s="207" t="inlineStr">
        <is>
          <t xml:space="preserve">151-180 </t>
        </is>
      </c>
      <c r="T9" s="258" t="n"/>
      <c r="U9" s="207" t="inlineStr">
        <is>
          <t xml:space="preserve">181-210 </t>
        </is>
      </c>
      <c r="V9" s="258" t="n"/>
      <c r="W9" s="207" t="inlineStr">
        <is>
          <t xml:space="preserve">211-240 </t>
        </is>
      </c>
      <c r="X9" s="258" t="n"/>
      <c r="Y9" s="207" t="inlineStr">
        <is>
          <t xml:space="preserve">241-270 </t>
        </is>
      </c>
      <c r="Z9" s="258" t="n"/>
      <c r="AA9" s="207" t="inlineStr">
        <is>
          <t xml:space="preserve">271-300 </t>
        </is>
      </c>
      <c r="AB9" s="258" t="n"/>
      <c r="AC9" s="207" t="inlineStr">
        <is>
          <t xml:space="preserve">301-330 </t>
        </is>
      </c>
      <c r="AD9" s="258" t="n"/>
      <c r="AE9" s="207" t="inlineStr">
        <is>
          <t xml:space="preserve">331-365 (366) </t>
        </is>
      </c>
      <c r="AF9" s="258" t="n"/>
      <c r="AG9" s="207" t="inlineStr">
        <is>
          <t>1-2 il</t>
        </is>
      </c>
      <c r="AH9" s="258" t="n"/>
      <c r="AI9" s="207" t="inlineStr">
        <is>
          <t>2-3 il</t>
        </is>
      </c>
      <c r="AJ9" s="258" t="n"/>
      <c r="AK9" s="207" t="inlineStr">
        <is>
          <t>3-5 il</t>
        </is>
      </c>
      <c r="AL9" s="258" t="n"/>
      <c r="AM9" s="207" t="inlineStr">
        <is>
          <t>5 ildən artıq</t>
        </is>
      </c>
      <c r="AN9" s="258" t="n"/>
      <c r="AO9" s="207" t="inlineStr">
        <is>
          <t>Cəmi</t>
        </is>
      </c>
      <c r="AP9" s="258" t="n"/>
    </row>
    <row r="10" ht="30" customHeight="1" s="93">
      <c r="B10" s="257" t="n"/>
      <c r="C10" s="120" t="inlineStr">
        <is>
          <t>Cəmi</t>
        </is>
      </c>
      <c r="D10" s="120" t="inlineStr">
        <is>
          <t>XV (manat ekv.)</t>
        </is>
      </c>
      <c r="E10" s="113" t="inlineStr">
        <is>
          <t>Cəmi</t>
        </is>
      </c>
      <c r="F10" s="113" t="inlineStr">
        <is>
          <t>XV (manat ekv.)</t>
        </is>
      </c>
      <c r="G10" s="113" t="inlineStr">
        <is>
          <t>Cəmi</t>
        </is>
      </c>
      <c r="H10" s="113" t="inlineStr">
        <is>
          <t>XV (manat ekv.)</t>
        </is>
      </c>
      <c r="I10" s="113" t="inlineStr">
        <is>
          <t>Cəmi</t>
        </is>
      </c>
      <c r="J10" s="120" t="inlineStr">
        <is>
          <t>XV (manat ekv.)</t>
        </is>
      </c>
      <c r="K10" s="113" t="inlineStr">
        <is>
          <t>Cəmi</t>
        </is>
      </c>
      <c r="L10" s="113" t="inlineStr">
        <is>
          <t>XV (manat ekv.)</t>
        </is>
      </c>
      <c r="M10" s="113" t="inlineStr">
        <is>
          <t>Cəmi</t>
        </is>
      </c>
      <c r="N10" s="113" t="inlineStr">
        <is>
          <t>XV (manat ekv.)</t>
        </is>
      </c>
      <c r="O10" s="113" t="inlineStr">
        <is>
          <t>Cəmi</t>
        </is>
      </c>
      <c r="P10" s="113" t="inlineStr">
        <is>
          <t>XV (manat ekv.)</t>
        </is>
      </c>
      <c r="Q10" s="113" t="inlineStr">
        <is>
          <t>Cəmi</t>
        </is>
      </c>
      <c r="R10" s="113" t="inlineStr">
        <is>
          <t>XV (manat ekv.)</t>
        </is>
      </c>
      <c r="S10" s="120" t="inlineStr">
        <is>
          <t>Cəmi</t>
        </is>
      </c>
      <c r="T10" s="113" t="inlineStr">
        <is>
          <t>XV (manat ekv.)</t>
        </is>
      </c>
      <c r="U10" s="113" t="inlineStr">
        <is>
          <t>Cəmi</t>
        </is>
      </c>
      <c r="V10" s="113" t="inlineStr">
        <is>
          <t>XV (manat ekv.)</t>
        </is>
      </c>
      <c r="W10" s="113" t="inlineStr">
        <is>
          <t>Cəmi</t>
        </is>
      </c>
      <c r="X10" s="120" t="inlineStr">
        <is>
          <t>XV (manat ekv.)</t>
        </is>
      </c>
      <c r="Y10" s="113" t="inlineStr">
        <is>
          <t>Cəmi</t>
        </is>
      </c>
      <c r="Z10" s="120" t="inlineStr">
        <is>
          <t>XV (manat ekv.)</t>
        </is>
      </c>
      <c r="AA10" s="113" t="inlineStr">
        <is>
          <t>Cəmi</t>
        </is>
      </c>
      <c r="AB10" s="113" t="inlineStr">
        <is>
          <t>XV (manat ekv.)</t>
        </is>
      </c>
      <c r="AC10" s="113" t="inlineStr">
        <is>
          <t>Cəmi</t>
        </is>
      </c>
      <c r="AD10" s="113" t="inlineStr">
        <is>
          <t>XV (manat ekv.)</t>
        </is>
      </c>
      <c r="AE10" s="113" t="inlineStr">
        <is>
          <t>Cəmi</t>
        </is>
      </c>
      <c r="AF10" s="113" t="inlineStr">
        <is>
          <t>XV (manat ekv.)</t>
        </is>
      </c>
      <c r="AG10" s="113" t="inlineStr">
        <is>
          <t>Cəmi</t>
        </is>
      </c>
      <c r="AH10" s="113" t="inlineStr">
        <is>
          <t>XV (manat ekv.)</t>
        </is>
      </c>
      <c r="AI10" s="113" t="inlineStr">
        <is>
          <t>Cəmi</t>
        </is>
      </c>
      <c r="AJ10" s="113" t="inlineStr">
        <is>
          <t>XV (manat ekv.)</t>
        </is>
      </c>
      <c r="AK10" s="113" t="inlineStr">
        <is>
          <t>Cəmi</t>
        </is>
      </c>
      <c r="AL10" s="120" t="inlineStr">
        <is>
          <t>XV (manat ekv.)</t>
        </is>
      </c>
      <c r="AM10" s="113" t="inlineStr">
        <is>
          <t>Cəmi</t>
        </is>
      </c>
      <c r="AN10" s="113" t="inlineStr">
        <is>
          <t>XV (manat ekv.)</t>
        </is>
      </c>
      <c r="AO10" s="113" t="inlineStr">
        <is>
          <t>Cəmi</t>
        </is>
      </c>
      <c r="AP10" s="114" t="inlineStr">
        <is>
          <t>o cümlədən, XV ilə (manat ekv.)</t>
        </is>
      </c>
    </row>
    <row r="11" ht="48" customHeight="1" s="93">
      <c r="B11" s="16" t="inlineStr">
        <is>
          <t>1. Nağd vəsaitlər (seyflərdə, bankomatlarda, valyuta mübadiləsi şöbələrində, yolda)</t>
        </is>
      </c>
      <c r="C11" s="259" t="n">
        <v>94691.47</v>
      </c>
      <c r="D11" s="260" t="n">
        <v>53769.27</v>
      </c>
      <c r="E11" s="261" t="n">
        <v>0</v>
      </c>
      <c r="F11" s="260" t="n">
        <v>0</v>
      </c>
      <c r="G11" s="261" t="n">
        <v>0</v>
      </c>
      <c r="H11" s="260" t="n">
        <v>0</v>
      </c>
      <c r="I11" s="261" t="n">
        <v>0</v>
      </c>
      <c r="J11" s="260" t="n">
        <v>0</v>
      </c>
      <c r="K11" s="261" t="n">
        <v>0</v>
      </c>
      <c r="L11" s="260" t="n">
        <v>0</v>
      </c>
      <c r="M11" s="261" t="n">
        <v>0</v>
      </c>
      <c r="N11" s="260" t="n">
        <v>0</v>
      </c>
      <c r="O11" s="261" t="n">
        <v>0</v>
      </c>
      <c r="P11" s="260" t="n">
        <v>0</v>
      </c>
      <c r="Q11" s="261" t="n">
        <v>0</v>
      </c>
      <c r="R11" s="260" t="n">
        <v>0</v>
      </c>
      <c r="S11" s="261" t="n">
        <v>0</v>
      </c>
      <c r="T11" s="260" t="n">
        <v>0</v>
      </c>
      <c r="U11" s="261" t="n">
        <v>0</v>
      </c>
      <c r="V11" s="260" t="n">
        <v>0</v>
      </c>
      <c r="W11" s="261" t="n">
        <v>0</v>
      </c>
      <c r="X11" s="260" t="n">
        <v>0</v>
      </c>
      <c r="Y11" s="261" t="n">
        <v>0</v>
      </c>
      <c r="Z11" s="260" t="n">
        <v>0</v>
      </c>
      <c r="AA11" s="261" t="n">
        <v>0</v>
      </c>
      <c r="AB11" s="260" t="n">
        <v>0</v>
      </c>
      <c r="AC11" s="261" t="n">
        <v>0</v>
      </c>
      <c r="AD11" s="260" t="n">
        <v>0</v>
      </c>
      <c r="AE11" s="261" t="n">
        <v>0</v>
      </c>
      <c r="AF11" s="260" t="n">
        <v>0</v>
      </c>
      <c r="AG11" s="261" t="n">
        <v>0</v>
      </c>
      <c r="AH11" s="260" t="n">
        <v>0</v>
      </c>
      <c r="AI11" s="261" t="n">
        <v>0</v>
      </c>
      <c r="AJ11" s="260" t="n">
        <v>0</v>
      </c>
      <c r="AK11" s="261" t="n">
        <v>0</v>
      </c>
      <c r="AL11" s="260" t="n">
        <v>0</v>
      </c>
      <c r="AM11" s="261" t="n">
        <v>0</v>
      </c>
      <c r="AN11" s="260" t="n">
        <v>0</v>
      </c>
      <c r="AO11" s="261" t="n">
        <v>94691.47</v>
      </c>
      <c r="AP11" s="260" t="n">
        <v>53769.27</v>
      </c>
    </row>
    <row r="12" ht="63.75" customHeight="1" s="93">
      <c r="B12" s="16" t="inlineStr">
        <is>
          <t>2. AMB-na olan tələblər (məcburi ehtiyat fondu və ya müxbir hesabları)</t>
        </is>
      </c>
      <c r="C12" s="259" t="n">
        <v>75622.00282000026</v>
      </c>
      <c r="D12" s="262" t="n">
        <v>-2851.437159999994</v>
      </c>
      <c r="E12" s="259" t="n">
        <v>0</v>
      </c>
      <c r="F12" s="262" t="n">
        <v>0</v>
      </c>
      <c r="G12" s="259" t="n">
        <v>0</v>
      </c>
      <c r="H12" s="262" t="n">
        <v>0</v>
      </c>
      <c r="I12" s="259" t="n">
        <v>0</v>
      </c>
      <c r="J12" s="262" t="n">
        <v>0</v>
      </c>
      <c r="K12" s="259" t="n">
        <v>0</v>
      </c>
      <c r="L12" s="262" t="n">
        <v>0</v>
      </c>
      <c r="M12" s="259" t="n">
        <v>0</v>
      </c>
      <c r="N12" s="262" t="n">
        <v>0</v>
      </c>
      <c r="O12" s="259" t="n">
        <v>0</v>
      </c>
      <c r="P12" s="262" t="n">
        <v>0</v>
      </c>
      <c r="Q12" s="259" t="n">
        <v>0</v>
      </c>
      <c r="R12" s="262" t="n">
        <v>0</v>
      </c>
      <c r="S12" s="259" t="n">
        <v>0</v>
      </c>
      <c r="T12" s="262" t="n">
        <v>0</v>
      </c>
      <c r="U12" s="259" t="n">
        <v>0</v>
      </c>
      <c r="V12" s="262" t="n">
        <v>0</v>
      </c>
      <c r="W12" s="259" t="n">
        <v>0</v>
      </c>
      <c r="X12" s="262" t="n">
        <v>0</v>
      </c>
      <c r="Y12" s="259" t="n">
        <v>0</v>
      </c>
      <c r="Z12" s="262" t="n">
        <v>0</v>
      </c>
      <c r="AA12" s="259" t="n">
        <v>0</v>
      </c>
      <c r="AB12" s="262" t="n">
        <v>0</v>
      </c>
      <c r="AC12" s="259" t="n">
        <v>0</v>
      </c>
      <c r="AD12" s="262" t="n">
        <v>0</v>
      </c>
      <c r="AE12" s="259" t="n">
        <v>0</v>
      </c>
      <c r="AF12" s="262" t="n">
        <v>0</v>
      </c>
      <c r="AG12" s="259" t="n">
        <v>0</v>
      </c>
      <c r="AH12" s="262" t="n">
        <v>0</v>
      </c>
      <c r="AI12" s="259" t="n">
        <v>0</v>
      </c>
      <c r="AJ12" s="262" t="n">
        <v>0</v>
      </c>
      <c r="AK12" s="259" t="n">
        <v>0</v>
      </c>
      <c r="AL12" s="262" t="n">
        <v>0</v>
      </c>
      <c r="AM12" s="259" t="n">
        <v>52660.63</v>
      </c>
      <c r="AN12" s="262" t="n">
        <v>23384.85</v>
      </c>
      <c r="AO12" s="259" t="n">
        <v>128282.6328200003</v>
      </c>
      <c r="AP12" s="262" t="n">
        <v>20533.41284</v>
      </c>
    </row>
    <row r="13" ht="89.25" customHeight="1" s="93">
      <c r="B13" s="16" t="inlineStr">
        <is>
          <t xml:space="preserve">3. “Nostro" hesabları </t>
        </is>
      </c>
      <c r="C13" s="259" t="n">
        <v>14394.99219</v>
      </c>
      <c r="D13" s="262" t="n">
        <v>14394.99219</v>
      </c>
      <c r="E13" s="259" t="n">
        <v>0</v>
      </c>
      <c r="F13" s="262" t="n">
        <v>0</v>
      </c>
      <c r="G13" s="259" t="n">
        <v>0</v>
      </c>
      <c r="H13" s="262" t="n">
        <v>0</v>
      </c>
      <c r="I13" s="259" t="n">
        <v>0</v>
      </c>
      <c r="J13" s="262" t="n">
        <v>0</v>
      </c>
      <c r="K13" s="259" t="n">
        <v>0</v>
      </c>
      <c r="L13" s="262" t="n">
        <v>0</v>
      </c>
      <c r="M13" s="259" t="n">
        <v>0</v>
      </c>
      <c r="N13" s="262" t="n">
        <v>0</v>
      </c>
      <c r="O13" s="259" t="n">
        <v>0</v>
      </c>
      <c r="P13" s="262" t="n">
        <v>0</v>
      </c>
      <c r="Q13" s="259" t="n">
        <v>0</v>
      </c>
      <c r="R13" s="262" t="n">
        <v>0</v>
      </c>
      <c r="S13" s="259" t="n">
        <v>0</v>
      </c>
      <c r="T13" s="262" t="n">
        <v>0</v>
      </c>
      <c r="U13" s="259" t="n">
        <v>0</v>
      </c>
      <c r="V13" s="262" t="n">
        <v>0</v>
      </c>
      <c r="W13" s="259" t="n">
        <v>0</v>
      </c>
      <c r="X13" s="262" t="n">
        <v>0</v>
      </c>
      <c r="Y13" s="259" t="n">
        <v>0</v>
      </c>
      <c r="Z13" s="262" t="n">
        <v>0</v>
      </c>
      <c r="AA13" s="259" t="n">
        <v>0</v>
      </c>
      <c r="AB13" s="262" t="n">
        <v>0</v>
      </c>
      <c r="AC13" s="259" t="n">
        <v>0</v>
      </c>
      <c r="AD13" s="262" t="n">
        <v>0</v>
      </c>
      <c r="AE13" s="259" t="n">
        <v>0</v>
      </c>
      <c r="AF13" s="262" t="n">
        <v>0</v>
      </c>
      <c r="AG13" s="259" t="n">
        <v>0</v>
      </c>
      <c r="AH13" s="262" t="n">
        <v>0</v>
      </c>
      <c r="AI13" s="259" t="n">
        <v>0</v>
      </c>
      <c r="AJ13" s="262" t="n">
        <v>0</v>
      </c>
      <c r="AK13" s="259" t="n">
        <v>0</v>
      </c>
      <c r="AL13" s="262" t="n">
        <v>0</v>
      </c>
      <c r="AM13" s="259" t="n">
        <v>2316.8246</v>
      </c>
      <c r="AN13" s="262" t="n">
        <v>2316.8246</v>
      </c>
      <c r="AO13" s="259" t="n">
        <v>16711.81679</v>
      </c>
      <c r="AP13" s="262" t="n">
        <v>16711.81679</v>
      </c>
    </row>
    <row r="14" ht="102" customHeight="1" s="93">
      <c r="B14" s="16" t="inlineStr">
        <is>
          <t>a) Rezident banklara</t>
        </is>
      </c>
      <c r="C14" s="261" t="n">
        <v>520.39309</v>
      </c>
      <c r="D14" s="260" t="n">
        <v>520.39309</v>
      </c>
      <c r="E14" s="261" t="n">
        <v>0</v>
      </c>
      <c r="F14" s="260" t="n">
        <v>0</v>
      </c>
      <c r="G14" s="261" t="n">
        <v>0</v>
      </c>
      <c r="H14" s="260" t="n">
        <v>0</v>
      </c>
      <c r="I14" s="261" t="n">
        <v>0</v>
      </c>
      <c r="J14" s="260" t="n">
        <v>0</v>
      </c>
      <c r="K14" s="261" t="n">
        <v>0</v>
      </c>
      <c r="L14" s="260" t="n">
        <v>0</v>
      </c>
      <c r="M14" s="261" t="n">
        <v>0</v>
      </c>
      <c r="N14" s="260" t="n">
        <v>0</v>
      </c>
      <c r="O14" s="261" t="n">
        <v>0</v>
      </c>
      <c r="P14" s="260" t="n">
        <v>0</v>
      </c>
      <c r="Q14" s="261" t="n">
        <v>0</v>
      </c>
      <c r="R14" s="260" t="n">
        <v>0</v>
      </c>
      <c r="S14" s="261" t="n">
        <v>0</v>
      </c>
      <c r="T14" s="260" t="n">
        <v>0</v>
      </c>
      <c r="U14" s="261" t="n">
        <v>0</v>
      </c>
      <c r="V14" s="260" t="n">
        <v>0</v>
      </c>
      <c r="W14" s="261" t="n">
        <v>0</v>
      </c>
      <c r="X14" s="260" t="n">
        <v>0</v>
      </c>
      <c r="Y14" s="261" t="n">
        <v>0</v>
      </c>
      <c r="Z14" s="260" t="n">
        <v>0</v>
      </c>
      <c r="AA14" s="261" t="n">
        <v>0</v>
      </c>
      <c r="AB14" s="260" t="n">
        <v>0</v>
      </c>
      <c r="AC14" s="261" t="n">
        <v>0</v>
      </c>
      <c r="AD14" s="260" t="n">
        <v>0</v>
      </c>
      <c r="AE14" s="261" t="n">
        <v>0</v>
      </c>
      <c r="AF14" s="260" t="n">
        <v>0</v>
      </c>
      <c r="AG14" s="261" t="n">
        <v>0</v>
      </c>
      <c r="AH14" s="260" t="n">
        <v>0</v>
      </c>
      <c r="AI14" s="261" t="n">
        <v>0</v>
      </c>
      <c r="AJ14" s="260" t="n">
        <v>0</v>
      </c>
      <c r="AK14" s="261" t="n">
        <v>0</v>
      </c>
      <c r="AL14" s="260" t="n">
        <v>0</v>
      </c>
      <c r="AM14" s="261" t="n">
        <v>0</v>
      </c>
      <c r="AN14" s="260" t="n">
        <v>0</v>
      </c>
      <c r="AO14" s="261" t="n">
        <v>520.39309</v>
      </c>
      <c r="AP14" s="260" t="n">
        <v>520.39309</v>
      </c>
    </row>
    <row r="15" ht="63.75" customHeight="1" s="93">
      <c r="B15" s="16" t="inlineStr">
        <is>
          <t>b) Qeyri-rezident banklara</t>
        </is>
      </c>
      <c r="C15" s="259" t="n">
        <v>13874.5991</v>
      </c>
      <c r="D15" s="262" t="n">
        <v>13874.5991</v>
      </c>
      <c r="E15" s="259" t="n">
        <v>0</v>
      </c>
      <c r="F15" s="262" t="n">
        <v>0</v>
      </c>
      <c r="G15" s="259" t="n">
        <v>0</v>
      </c>
      <c r="H15" s="262" t="n">
        <v>0</v>
      </c>
      <c r="I15" s="259" t="n">
        <v>0</v>
      </c>
      <c r="J15" s="262" t="n">
        <v>0</v>
      </c>
      <c r="K15" s="259" t="n">
        <v>0</v>
      </c>
      <c r="L15" s="262" t="n">
        <v>0</v>
      </c>
      <c r="M15" s="259" t="n">
        <v>0</v>
      </c>
      <c r="N15" s="262" t="n">
        <v>0</v>
      </c>
      <c r="O15" s="259" t="n">
        <v>0</v>
      </c>
      <c r="P15" s="262" t="n">
        <v>0</v>
      </c>
      <c r="Q15" s="259" t="n">
        <v>0</v>
      </c>
      <c r="R15" s="262" t="n">
        <v>0</v>
      </c>
      <c r="S15" s="259" t="n">
        <v>0</v>
      </c>
      <c r="T15" s="262" t="n">
        <v>0</v>
      </c>
      <c r="U15" s="259" t="n">
        <v>0</v>
      </c>
      <c r="V15" s="262" t="n">
        <v>0</v>
      </c>
      <c r="W15" s="259" t="n">
        <v>0</v>
      </c>
      <c r="X15" s="262" t="n">
        <v>0</v>
      </c>
      <c r="Y15" s="259" t="n">
        <v>0</v>
      </c>
      <c r="Z15" s="262" t="n">
        <v>0</v>
      </c>
      <c r="AA15" s="259" t="n">
        <v>0</v>
      </c>
      <c r="AB15" s="262" t="n">
        <v>0</v>
      </c>
      <c r="AC15" s="259" t="n">
        <v>0</v>
      </c>
      <c r="AD15" s="262" t="n">
        <v>0</v>
      </c>
      <c r="AE15" s="259" t="n">
        <v>0</v>
      </c>
      <c r="AF15" s="262" t="n">
        <v>0</v>
      </c>
      <c r="AG15" s="259" t="n">
        <v>0</v>
      </c>
      <c r="AH15" s="262" t="n">
        <v>0</v>
      </c>
      <c r="AI15" s="259" t="n">
        <v>0</v>
      </c>
      <c r="AJ15" s="262" t="n">
        <v>0</v>
      </c>
      <c r="AK15" s="259" t="n">
        <v>0</v>
      </c>
      <c r="AL15" s="262" t="n">
        <v>0</v>
      </c>
      <c r="AM15" s="259" t="n">
        <v>2316.8246</v>
      </c>
      <c r="AN15" s="262" t="n">
        <v>2316.8246</v>
      </c>
      <c r="AO15" s="259" t="n">
        <v>16191.4237</v>
      </c>
      <c r="AP15" s="262" t="n">
        <v>16191.4237</v>
      </c>
    </row>
    <row r="16" ht="89.25" customHeight="1" s="93">
      <c r="B16" s="16" t="inlineStr">
        <is>
          <t>4. Banklararası bazarın qısamüddətli maliyyə alətləri (7-ci gün də daxil olmaqla 7 günədək olanlar)</t>
        </is>
      </c>
      <c r="C16" s="259" t="n">
        <v>0</v>
      </c>
      <c r="D16" s="262" t="n">
        <v>0</v>
      </c>
      <c r="E16" s="259" t="n">
        <v>518197.525</v>
      </c>
      <c r="F16" s="262" t="n">
        <v>438197.525</v>
      </c>
      <c r="G16" s="259" t="n">
        <v>0</v>
      </c>
      <c r="H16" s="262" t="n">
        <v>0</v>
      </c>
      <c r="I16" s="259" t="n">
        <v>0</v>
      </c>
      <c r="J16" s="262" t="n">
        <v>0</v>
      </c>
      <c r="K16" s="259" t="n">
        <v>0</v>
      </c>
      <c r="L16" s="262" t="n">
        <v>0</v>
      </c>
      <c r="M16" s="259" t="n">
        <v>0</v>
      </c>
      <c r="N16" s="262" t="n">
        <v>0</v>
      </c>
      <c r="O16" s="259" t="n">
        <v>0</v>
      </c>
      <c r="P16" s="262" t="n">
        <v>0</v>
      </c>
      <c r="Q16" s="259" t="n">
        <v>0</v>
      </c>
      <c r="R16" s="262" t="n">
        <v>0</v>
      </c>
      <c r="S16" s="259" t="n">
        <v>0</v>
      </c>
      <c r="T16" s="262" t="n">
        <v>0</v>
      </c>
      <c r="U16" s="259" t="n">
        <v>0</v>
      </c>
      <c r="V16" s="262" t="n">
        <v>0</v>
      </c>
      <c r="W16" s="259" t="n">
        <v>0</v>
      </c>
      <c r="X16" s="262" t="n">
        <v>0</v>
      </c>
      <c r="Y16" s="259" t="n">
        <v>0</v>
      </c>
      <c r="Z16" s="262" t="n">
        <v>0</v>
      </c>
      <c r="AA16" s="259" t="n">
        <v>0</v>
      </c>
      <c r="AB16" s="262" t="n">
        <v>0</v>
      </c>
      <c r="AC16" s="259" t="n">
        <v>0</v>
      </c>
      <c r="AD16" s="262" t="n">
        <v>0</v>
      </c>
      <c r="AE16" s="259" t="n">
        <v>0</v>
      </c>
      <c r="AF16" s="262" t="n">
        <v>0</v>
      </c>
      <c r="AG16" s="259" t="n">
        <v>0</v>
      </c>
      <c r="AH16" s="262" t="n">
        <v>0</v>
      </c>
      <c r="AI16" s="259" t="n">
        <v>0</v>
      </c>
      <c r="AJ16" s="262" t="n">
        <v>0</v>
      </c>
      <c r="AK16" s="259" t="n">
        <v>0</v>
      </c>
      <c r="AL16" s="262" t="n">
        <v>0</v>
      </c>
      <c r="AM16" s="259" t="n">
        <v>0</v>
      </c>
      <c r="AN16" s="262" t="n">
        <v>0</v>
      </c>
      <c r="AO16" s="259" t="n">
        <v>518197.525</v>
      </c>
      <c r="AP16" s="262" t="n">
        <v>438197.525</v>
      </c>
    </row>
    <row r="17" ht="102" customHeight="1" s="93">
      <c r="B17" s="16" t="inlineStr">
        <is>
          <t xml:space="preserve">5. Banklar daxil da olmaqla, maliyyə institutlarına depozitlər, cəmi </t>
        </is>
      </c>
      <c r="C17" s="261" t="n">
        <v>0</v>
      </c>
      <c r="D17" s="260" t="n">
        <v>0</v>
      </c>
      <c r="E17" s="261" t="n">
        <v>15000</v>
      </c>
      <c r="F17" s="260" t="n">
        <v>0</v>
      </c>
      <c r="G17" s="261" t="n">
        <v>0</v>
      </c>
      <c r="H17" s="260" t="n">
        <v>0</v>
      </c>
      <c r="I17" s="261" t="n">
        <v>28936.2</v>
      </c>
      <c r="J17" s="260" t="n">
        <v>1936.2</v>
      </c>
      <c r="K17" s="261" t="n">
        <v>20000</v>
      </c>
      <c r="L17" s="260" t="n">
        <v>0</v>
      </c>
      <c r="M17" s="261" t="n">
        <v>0</v>
      </c>
      <c r="N17" s="260" t="n">
        <v>0</v>
      </c>
      <c r="O17" s="261" t="n">
        <v>0</v>
      </c>
      <c r="P17" s="260" t="n">
        <v>0</v>
      </c>
      <c r="Q17" s="261" t="n">
        <v>0</v>
      </c>
      <c r="R17" s="260" t="n">
        <v>0</v>
      </c>
      <c r="S17" s="261" t="n">
        <v>8500</v>
      </c>
      <c r="T17" s="260" t="n">
        <v>8500</v>
      </c>
      <c r="U17" s="261" t="n">
        <v>0</v>
      </c>
      <c r="V17" s="260" t="n">
        <v>0</v>
      </c>
      <c r="W17" s="261" t="n">
        <v>0</v>
      </c>
      <c r="X17" s="260" t="n">
        <v>0</v>
      </c>
      <c r="Y17" s="261" t="n">
        <v>0</v>
      </c>
      <c r="Z17" s="260" t="n">
        <v>0</v>
      </c>
      <c r="AA17" s="261" t="n">
        <v>0</v>
      </c>
      <c r="AB17" s="260" t="n">
        <v>0</v>
      </c>
      <c r="AC17" s="261" t="n">
        <v>0</v>
      </c>
      <c r="AD17" s="260" t="n">
        <v>0</v>
      </c>
      <c r="AE17" s="261" t="n">
        <v>0</v>
      </c>
      <c r="AF17" s="260" t="n">
        <v>0</v>
      </c>
      <c r="AG17" s="261" t="n">
        <v>0</v>
      </c>
      <c r="AH17" s="260" t="n">
        <v>0</v>
      </c>
      <c r="AI17" s="261" t="n">
        <v>20961</v>
      </c>
      <c r="AJ17" s="260" t="n">
        <v>20961</v>
      </c>
      <c r="AK17" s="261" t="n">
        <v>0</v>
      </c>
      <c r="AL17" s="260" t="n">
        <v>0</v>
      </c>
      <c r="AM17" s="261" t="n">
        <v>0</v>
      </c>
      <c r="AN17" s="260" t="n">
        <v>0</v>
      </c>
      <c r="AO17" s="261" t="n">
        <v>93397.2</v>
      </c>
      <c r="AP17" s="260" t="n">
        <v>31397.2</v>
      </c>
    </row>
    <row r="18" ht="51" customHeight="1" s="93">
      <c r="B18" s="16" t="inlineStr">
        <is>
          <t>a) Rezident maliyyə institutlarına</t>
        </is>
      </c>
      <c r="C18" s="259" t="n">
        <v>0</v>
      </c>
      <c r="D18" s="262" t="n">
        <v>0</v>
      </c>
      <c r="E18" s="259" t="n">
        <v>15000</v>
      </c>
      <c r="F18" s="262" t="n">
        <v>0</v>
      </c>
      <c r="G18" s="259" t="n">
        <v>0</v>
      </c>
      <c r="H18" s="262" t="n">
        <v>0</v>
      </c>
      <c r="I18" s="259" t="n">
        <v>28936.2</v>
      </c>
      <c r="J18" s="262" t="n">
        <v>1936.2</v>
      </c>
      <c r="K18" s="259" t="n">
        <v>20000</v>
      </c>
      <c r="L18" s="262" t="n">
        <v>0</v>
      </c>
      <c r="M18" s="259" t="n">
        <v>0</v>
      </c>
      <c r="N18" s="262" t="n">
        <v>0</v>
      </c>
      <c r="O18" s="259" t="n">
        <v>0</v>
      </c>
      <c r="P18" s="262" t="n">
        <v>0</v>
      </c>
      <c r="Q18" s="259" t="n">
        <v>0</v>
      </c>
      <c r="R18" s="262" t="n">
        <v>0</v>
      </c>
      <c r="S18" s="259" t="n">
        <v>0</v>
      </c>
      <c r="T18" s="262" t="n">
        <v>0</v>
      </c>
      <c r="U18" s="259" t="n">
        <v>0</v>
      </c>
      <c r="V18" s="262" t="n">
        <v>0</v>
      </c>
      <c r="W18" s="259" t="n">
        <v>0</v>
      </c>
      <c r="X18" s="262" t="n">
        <v>0</v>
      </c>
      <c r="Y18" s="259" t="n">
        <v>0</v>
      </c>
      <c r="Z18" s="262" t="n">
        <v>0</v>
      </c>
      <c r="AA18" s="259" t="n">
        <v>0</v>
      </c>
      <c r="AB18" s="262" t="n">
        <v>0</v>
      </c>
      <c r="AC18" s="259" t="n">
        <v>0</v>
      </c>
      <c r="AD18" s="262" t="n">
        <v>0</v>
      </c>
      <c r="AE18" s="259" t="n">
        <v>0</v>
      </c>
      <c r="AF18" s="262" t="n">
        <v>0</v>
      </c>
      <c r="AG18" s="259" t="n">
        <v>0</v>
      </c>
      <c r="AH18" s="262" t="n">
        <v>0</v>
      </c>
      <c r="AI18" s="259" t="n">
        <v>0</v>
      </c>
      <c r="AJ18" s="262" t="n">
        <v>0</v>
      </c>
      <c r="AK18" s="259" t="n">
        <v>0</v>
      </c>
      <c r="AL18" s="262" t="n">
        <v>0</v>
      </c>
      <c r="AM18" s="259" t="n">
        <v>0</v>
      </c>
      <c r="AN18" s="262" t="n">
        <v>0</v>
      </c>
      <c r="AO18" s="259" t="n">
        <v>63936.2</v>
      </c>
      <c r="AP18" s="262" t="n">
        <v>1936.2</v>
      </c>
    </row>
    <row r="19" ht="127.5" customHeight="1" s="93">
      <c r="B19" s="16" t="inlineStr">
        <is>
          <t>a1) müddəti çatmamış depozitlər</t>
        </is>
      </c>
      <c r="C19" s="259" t="n">
        <v>0</v>
      </c>
      <c r="D19" s="262" t="n">
        <v>0</v>
      </c>
      <c r="E19" s="259" t="n">
        <v>15000</v>
      </c>
      <c r="F19" s="262" t="n">
        <v>0</v>
      </c>
      <c r="G19" s="259" t="n">
        <v>0</v>
      </c>
      <c r="H19" s="262" t="n">
        <v>0</v>
      </c>
      <c r="I19" s="259" t="n">
        <v>28936.2</v>
      </c>
      <c r="J19" s="262" t="n">
        <v>1936.2</v>
      </c>
      <c r="K19" s="259" t="n">
        <v>20000</v>
      </c>
      <c r="L19" s="262" t="n">
        <v>0</v>
      </c>
      <c r="M19" s="259" t="n">
        <v>0</v>
      </c>
      <c r="N19" s="262" t="n">
        <v>0</v>
      </c>
      <c r="O19" s="259" t="n">
        <v>0</v>
      </c>
      <c r="P19" s="262" t="n">
        <v>0</v>
      </c>
      <c r="Q19" s="259" t="n">
        <v>0</v>
      </c>
      <c r="R19" s="262" t="n">
        <v>0</v>
      </c>
      <c r="S19" s="259" t="n">
        <v>0</v>
      </c>
      <c r="T19" s="262" t="n">
        <v>0</v>
      </c>
      <c r="U19" s="259" t="n">
        <v>0</v>
      </c>
      <c r="V19" s="262" t="n">
        <v>0</v>
      </c>
      <c r="W19" s="259" t="n">
        <v>0</v>
      </c>
      <c r="X19" s="262" t="n">
        <v>0</v>
      </c>
      <c r="Y19" s="259" t="n">
        <v>0</v>
      </c>
      <c r="Z19" s="262" t="n">
        <v>0</v>
      </c>
      <c r="AA19" s="259" t="n">
        <v>0</v>
      </c>
      <c r="AB19" s="262" t="n">
        <v>0</v>
      </c>
      <c r="AC19" s="259" t="n">
        <v>0</v>
      </c>
      <c r="AD19" s="262" t="n">
        <v>0</v>
      </c>
      <c r="AE19" s="259" t="n">
        <v>0</v>
      </c>
      <c r="AF19" s="262" t="n">
        <v>0</v>
      </c>
      <c r="AG19" s="259" t="n">
        <v>0</v>
      </c>
      <c r="AH19" s="262" t="n">
        <v>0</v>
      </c>
      <c r="AI19" s="259" t="n">
        <v>0</v>
      </c>
      <c r="AJ19" s="262" t="n">
        <v>0</v>
      </c>
      <c r="AK19" s="259" t="n">
        <v>0</v>
      </c>
      <c r="AL19" s="262" t="n">
        <v>0</v>
      </c>
      <c r="AM19" s="259" t="n">
        <v>0</v>
      </c>
      <c r="AN19" s="262" t="n">
        <v>0</v>
      </c>
      <c r="AO19" s="259" t="n">
        <v>63936.2</v>
      </c>
      <c r="AP19" s="262" t="n">
        <v>1936.2</v>
      </c>
    </row>
    <row r="20" ht="127.5" customHeight="1" s="93">
      <c r="B20" s="16" t="inlineStr">
        <is>
          <t>a2) qaytarılma müddəti bitmiş depozitlər</t>
        </is>
      </c>
      <c r="C20" s="261" t="n">
        <v>0</v>
      </c>
      <c r="D20" s="260" t="n">
        <v>0</v>
      </c>
      <c r="E20" s="261" t="n">
        <v>0</v>
      </c>
      <c r="F20" s="260" t="n">
        <v>0</v>
      </c>
      <c r="G20" s="261" t="n">
        <v>0</v>
      </c>
      <c r="H20" s="260" t="n">
        <v>0</v>
      </c>
      <c r="I20" s="261" t="n">
        <v>0</v>
      </c>
      <c r="J20" s="260" t="n">
        <v>0</v>
      </c>
      <c r="K20" s="261" t="n">
        <v>0</v>
      </c>
      <c r="L20" s="260" t="n">
        <v>0</v>
      </c>
      <c r="M20" s="261" t="n">
        <v>0</v>
      </c>
      <c r="N20" s="260" t="n">
        <v>0</v>
      </c>
      <c r="O20" s="261" t="n">
        <v>0</v>
      </c>
      <c r="P20" s="260" t="n">
        <v>0</v>
      </c>
      <c r="Q20" s="261" t="n">
        <v>0</v>
      </c>
      <c r="R20" s="260" t="n">
        <v>0</v>
      </c>
      <c r="S20" s="261" t="n">
        <v>0</v>
      </c>
      <c r="T20" s="260" t="n">
        <v>0</v>
      </c>
      <c r="U20" s="261" t="n">
        <v>0</v>
      </c>
      <c r="V20" s="260" t="n">
        <v>0</v>
      </c>
      <c r="W20" s="261" t="n">
        <v>0</v>
      </c>
      <c r="X20" s="260" t="n">
        <v>0</v>
      </c>
      <c r="Y20" s="261" t="n">
        <v>0</v>
      </c>
      <c r="Z20" s="260" t="n">
        <v>0</v>
      </c>
      <c r="AA20" s="261" t="n">
        <v>0</v>
      </c>
      <c r="AB20" s="260" t="n">
        <v>0</v>
      </c>
      <c r="AC20" s="261" t="n">
        <v>0</v>
      </c>
      <c r="AD20" s="260" t="n">
        <v>0</v>
      </c>
      <c r="AE20" s="261" t="n">
        <v>0</v>
      </c>
      <c r="AF20" s="260" t="n">
        <v>0</v>
      </c>
      <c r="AG20" s="261" t="n">
        <v>0</v>
      </c>
      <c r="AH20" s="260" t="n">
        <v>0</v>
      </c>
      <c r="AI20" s="261" t="n">
        <v>0</v>
      </c>
      <c r="AJ20" s="260" t="n">
        <v>0</v>
      </c>
      <c r="AK20" s="261" t="n">
        <v>0</v>
      </c>
      <c r="AL20" s="260" t="n">
        <v>0</v>
      </c>
      <c r="AM20" s="261" t="n">
        <v>0</v>
      </c>
      <c r="AN20" s="260" t="n">
        <v>0</v>
      </c>
      <c r="AO20" s="261" t="n">
        <v>0</v>
      </c>
      <c r="AP20" s="260" t="n">
        <v>0</v>
      </c>
    </row>
    <row r="21" ht="153" customHeight="1" s="93">
      <c r="B21" s="16" t="inlineStr">
        <is>
          <t>b) Qeyri-rezident maliyyə institutlarına</t>
        </is>
      </c>
      <c r="C21" s="259" t="n">
        <v>0</v>
      </c>
      <c r="D21" s="262" t="n">
        <v>0</v>
      </c>
      <c r="E21" s="259" t="n">
        <v>0</v>
      </c>
      <c r="F21" s="262" t="n">
        <v>0</v>
      </c>
      <c r="G21" s="259" t="n">
        <v>0</v>
      </c>
      <c r="H21" s="262" t="n">
        <v>0</v>
      </c>
      <c r="I21" s="259" t="n">
        <v>0</v>
      </c>
      <c r="J21" s="262" t="n">
        <v>0</v>
      </c>
      <c r="K21" s="259" t="n">
        <v>0</v>
      </c>
      <c r="L21" s="262" t="n">
        <v>0</v>
      </c>
      <c r="M21" s="259" t="n">
        <v>0</v>
      </c>
      <c r="N21" s="262" t="n">
        <v>0</v>
      </c>
      <c r="O21" s="259" t="n">
        <v>0</v>
      </c>
      <c r="P21" s="262" t="n">
        <v>0</v>
      </c>
      <c r="Q21" s="259" t="n">
        <v>0</v>
      </c>
      <c r="R21" s="262" t="n">
        <v>0</v>
      </c>
      <c r="S21" s="259" t="n">
        <v>8500</v>
      </c>
      <c r="T21" s="262" t="n">
        <v>8500</v>
      </c>
      <c r="U21" s="259" t="n">
        <v>0</v>
      </c>
      <c r="V21" s="262" t="n">
        <v>0</v>
      </c>
      <c r="W21" s="259" t="n">
        <v>0</v>
      </c>
      <c r="X21" s="262" t="n">
        <v>0</v>
      </c>
      <c r="Y21" s="259" t="n">
        <v>0</v>
      </c>
      <c r="Z21" s="262" t="n">
        <v>0</v>
      </c>
      <c r="AA21" s="259" t="n">
        <v>0</v>
      </c>
      <c r="AB21" s="262" t="n">
        <v>0</v>
      </c>
      <c r="AC21" s="259" t="n">
        <v>0</v>
      </c>
      <c r="AD21" s="262" t="n">
        <v>0</v>
      </c>
      <c r="AE21" s="259" t="n">
        <v>0</v>
      </c>
      <c r="AF21" s="262" t="n">
        <v>0</v>
      </c>
      <c r="AG21" s="259" t="n">
        <v>0</v>
      </c>
      <c r="AH21" s="262" t="n">
        <v>0</v>
      </c>
      <c r="AI21" s="259" t="n">
        <v>20961</v>
      </c>
      <c r="AJ21" s="262" t="n">
        <v>20961</v>
      </c>
      <c r="AK21" s="259" t="n">
        <v>0</v>
      </c>
      <c r="AL21" s="262" t="n">
        <v>0</v>
      </c>
      <c r="AM21" s="259" t="n">
        <v>0</v>
      </c>
      <c r="AN21" s="262" t="n">
        <v>0</v>
      </c>
      <c r="AO21" s="259" t="n">
        <v>29461</v>
      </c>
      <c r="AP21" s="262" t="n">
        <v>29461</v>
      </c>
    </row>
    <row r="22" ht="25.5" customHeight="1" s="93">
      <c r="B22" s="16" t="inlineStr">
        <is>
          <t>b1) müddəti çatmamış depozitlər</t>
        </is>
      </c>
      <c r="C22" s="259" t="n">
        <v>0</v>
      </c>
      <c r="D22" s="262" t="n">
        <v>0</v>
      </c>
      <c r="E22" s="259" t="n">
        <v>0</v>
      </c>
      <c r="F22" s="262" t="n">
        <v>0</v>
      </c>
      <c r="G22" s="259" t="n">
        <v>0</v>
      </c>
      <c r="H22" s="262" t="n">
        <v>0</v>
      </c>
      <c r="I22" s="259" t="n">
        <v>0</v>
      </c>
      <c r="J22" s="262" t="n">
        <v>0</v>
      </c>
      <c r="K22" s="259" t="n">
        <v>0</v>
      </c>
      <c r="L22" s="262" t="n">
        <v>0</v>
      </c>
      <c r="M22" s="259" t="n">
        <v>0</v>
      </c>
      <c r="N22" s="262" t="n">
        <v>0</v>
      </c>
      <c r="O22" s="259" t="n">
        <v>0</v>
      </c>
      <c r="P22" s="262" t="n">
        <v>0</v>
      </c>
      <c r="Q22" s="259" t="n">
        <v>0</v>
      </c>
      <c r="R22" s="262" t="n">
        <v>0</v>
      </c>
      <c r="S22" s="259" t="n">
        <v>8500</v>
      </c>
      <c r="T22" s="262" t="n">
        <v>8500</v>
      </c>
      <c r="U22" s="259" t="n">
        <v>0</v>
      </c>
      <c r="V22" s="262" t="n">
        <v>0</v>
      </c>
      <c r="W22" s="259" t="n">
        <v>0</v>
      </c>
      <c r="X22" s="262" t="n">
        <v>0</v>
      </c>
      <c r="Y22" s="259" t="n">
        <v>0</v>
      </c>
      <c r="Z22" s="262" t="n">
        <v>0</v>
      </c>
      <c r="AA22" s="259" t="n">
        <v>0</v>
      </c>
      <c r="AB22" s="262" t="n">
        <v>0</v>
      </c>
      <c r="AC22" s="259" t="n">
        <v>0</v>
      </c>
      <c r="AD22" s="262" t="n">
        <v>0</v>
      </c>
      <c r="AE22" s="259" t="n">
        <v>0</v>
      </c>
      <c r="AF22" s="262" t="n">
        <v>0</v>
      </c>
      <c r="AG22" s="259" t="n">
        <v>0</v>
      </c>
      <c r="AH22" s="262" t="n">
        <v>0</v>
      </c>
      <c r="AI22" s="259" t="n">
        <v>20961</v>
      </c>
      <c r="AJ22" s="262" t="n">
        <v>20961</v>
      </c>
      <c r="AK22" s="259" t="n">
        <v>0</v>
      </c>
      <c r="AL22" s="262" t="n">
        <v>0</v>
      </c>
      <c r="AM22" s="259" t="n">
        <v>0</v>
      </c>
      <c r="AN22" s="262" t="n">
        <v>0</v>
      </c>
      <c r="AO22" s="259" t="n">
        <v>29461</v>
      </c>
      <c r="AP22" s="262" t="n">
        <v>29461</v>
      </c>
    </row>
    <row r="23" ht="63.75" customHeight="1" s="93">
      <c r="B23" s="16" t="inlineStr">
        <is>
          <t>b2) qaytarılma müddəti bitmiş depozitlər</t>
        </is>
      </c>
      <c r="C23" s="261" t="n">
        <v>0</v>
      </c>
      <c r="D23" s="260" t="n">
        <v>0</v>
      </c>
      <c r="E23" s="261" t="n">
        <v>0</v>
      </c>
      <c r="F23" s="260" t="n">
        <v>0</v>
      </c>
      <c r="G23" s="261" t="n">
        <v>0</v>
      </c>
      <c r="H23" s="260" t="n">
        <v>0</v>
      </c>
      <c r="I23" s="261" t="n">
        <v>0</v>
      </c>
      <c r="J23" s="260" t="n">
        <v>0</v>
      </c>
      <c r="K23" s="261" t="n">
        <v>0</v>
      </c>
      <c r="L23" s="260" t="n">
        <v>0</v>
      </c>
      <c r="M23" s="261" t="n">
        <v>0</v>
      </c>
      <c r="N23" s="260" t="n">
        <v>0</v>
      </c>
      <c r="O23" s="261" t="n">
        <v>0</v>
      </c>
      <c r="P23" s="260" t="n">
        <v>0</v>
      </c>
      <c r="Q23" s="261" t="n">
        <v>0</v>
      </c>
      <c r="R23" s="260" t="n">
        <v>0</v>
      </c>
      <c r="S23" s="261" t="n">
        <v>0</v>
      </c>
      <c r="T23" s="260" t="n">
        <v>0</v>
      </c>
      <c r="U23" s="261" t="n">
        <v>0</v>
      </c>
      <c r="V23" s="260" t="n">
        <v>0</v>
      </c>
      <c r="W23" s="261" t="n">
        <v>0</v>
      </c>
      <c r="X23" s="260" t="n">
        <v>0</v>
      </c>
      <c r="Y23" s="261" t="n">
        <v>0</v>
      </c>
      <c r="Z23" s="260" t="n">
        <v>0</v>
      </c>
      <c r="AA23" s="261" t="n">
        <v>0</v>
      </c>
      <c r="AB23" s="260" t="n">
        <v>0</v>
      </c>
      <c r="AC23" s="261" t="n">
        <v>0</v>
      </c>
      <c r="AD23" s="260" t="n">
        <v>0</v>
      </c>
      <c r="AE23" s="261" t="n">
        <v>0</v>
      </c>
      <c r="AF23" s="260" t="n">
        <v>0</v>
      </c>
      <c r="AG23" s="261" t="n">
        <v>0</v>
      </c>
      <c r="AH23" s="260" t="n">
        <v>0</v>
      </c>
      <c r="AI23" s="261" t="n">
        <v>0</v>
      </c>
      <c r="AJ23" s="260" t="n">
        <v>0</v>
      </c>
      <c r="AK23" s="261" t="n">
        <v>0</v>
      </c>
      <c r="AL23" s="260" t="n">
        <v>0</v>
      </c>
      <c r="AM23" s="261" t="n">
        <v>0</v>
      </c>
      <c r="AN23" s="260" t="n">
        <v>0</v>
      </c>
      <c r="AO23" s="261" t="n">
        <v>0</v>
      </c>
      <c r="AP23" s="260" t="n">
        <v>0</v>
      </c>
    </row>
    <row r="24" ht="76.5" customHeight="1" s="93">
      <c r="B24" s="16" t="inlineStr">
        <is>
          <t>6. Əks REPO əməliyyatları üzrə</t>
        </is>
      </c>
      <c r="C24" s="259" t="n">
        <v>0</v>
      </c>
      <c r="D24" s="262" t="n">
        <v>0</v>
      </c>
      <c r="E24" s="259" t="n">
        <v>0</v>
      </c>
      <c r="F24" s="262" t="n">
        <v>0</v>
      </c>
      <c r="G24" s="259" t="n">
        <v>0</v>
      </c>
      <c r="H24" s="262" t="n">
        <v>0</v>
      </c>
      <c r="I24" s="259" t="n">
        <v>0</v>
      </c>
      <c r="J24" s="262" t="n">
        <v>0</v>
      </c>
      <c r="K24" s="259" t="n">
        <v>0</v>
      </c>
      <c r="L24" s="262" t="n">
        <v>0</v>
      </c>
      <c r="M24" s="259" t="n">
        <v>0</v>
      </c>
      <c r="N24" s="262" t="n">
        <v>0</v>
      </c>
      <c r="O24" s="259" t="n">
        <v>0</v>
      </c>
      <c r="P24" s="262" t="n">
        <v>0</v>
      </c>
      <c r="Q24" s="259" t="n">
        <v>0</v>
      </c>
      <c r="R24" s="262" t="n">
        <v>0</v>
      </c>
      <c r="S24" s="259" t="n">
        <v>0</v>
      </c>
      <c r="T24" s="262" t="n">
        <v>0</v>
      </c>
      <c r="U24" s="259" t="n">
        <v>0</v>
      </c>
      <c r="V24" s="262" t="n">
        <v>0</v>
      </c>
      <c r="W24" s="259" t="n">
        <v>0</v>
      </c>
      <c r="X24" s="262" t="n">
        <v>0</v>
      </c>
      <c r="Y24" s="259" t="n">
        <v>0</v>
      </c>
      <c r="Z24" s="262" t="n">
        <v>0</v>
      </c>
      <c r="AA24" s="259" t="n">
        <v>0</v>
      </c>
      <c r="AB24" s="262" t="n">
        <v>0</v>
      </c>
      <c r="AC24" s="259" t="n">
        <v>0</v>
      </c>
      <c r="AD24" s="262" t="n">
        <v>0</v>
      </c>
      <c r="AE24" s="259" t="n">
        <v>0</v>
      </c>
      <c r="AF24" s="262" t="n">
        <v>0</v>
      </c>
      <c r="AG24" s="259" t="n">
        <v>0</v>
      </c>
      <c r="AH24" s="262" t="n">
        <v>0</v>
      </c>
      <c r="AI24" s="259" t="n">
        <v>0</v>
      </c>
      <c r="AJ24" s="262" t="n">
        <v>0</v>
      </c>
      <c r="AK24" s="259" t="n">
        <v>0</v>
      </c>
      <c r="AL24" s="262" t="n">
        <v>0</v>
      </c>
      <c r="AM24" s="259" t="n">
        <v>0</v>
      </c>
      <c r="AN24" s="262" t="n">
        <v>0</v>
      </c>
      <c r="AO24" s="259" t="n">
        <v>0</v>
      </c>
      <c r="AP24" s="262" t="n">
        <v>0</v>
      </c>
    </row>
    <row r="25" ht="38.25" customHeight="1" s="93">
      <c r="B25" s="16" t="inlineStr">
        <is>
          <t>7. Girov qoyulmuş qiymətli kağızlar da daxil olmaqla  qiymətli kağızlara investisiyalar</t>
        </is>
      </c>
      <c r="C25" s="259" t="n">
        <v>0</v>
      </c>
      <c r="D25" s="262" t="n">
        <v>0</v>
      </c>
      <c r="E25" s="259" t="n">
        <v>0</v>
      </c>
      <c r="F25" s="262" t="n">
        <v>0</v>
      </c>
      <c r="G25" s="259" t="n">
        <v>0</v>
      </c>
      <c r="H25" s="262" t="n">
        <v>0</v>
      </c>
      <c r="I25" s="259" t="n">
        <v>0</v>
      </c>
      <c r="J25" s="262" t="n">
        <v>0</v>
      </c>
      <c r="K25" s="259" t="n">
        <v>1615.4</v>
      </c>
      <c r="L25" s="262" t="n">
        <v>0</v>
      </c>
      <c r="M25" s="259" t="n">
        <v>513.6</v>
      </c>
      <c r="N25" s="262" t="n">
        <v>0</v>
      </c>
      <c r="O25" s="259" t="n">
        <v>6065.8</v>
      </c>
      <c r="P25" s="262" t="n">
        <v>0</v>
      </c>
      <c r="Q25" s="259" t="n">
        <v>2128.4</v>
      </c>
      <c r="R25" s="262" t="n">
        <v>0</v>
      </c>
      <c r="S25" s="259" t="n">
        <v>0</v>
      </c>
      <c r="T25" s="262" t="n">
        <v>0</v>
      </c>
      <c r="U25" s="259" t="n">
        <v>0</v>
      </c>
      <c r="V25" s="262" t="n">
        <v>0</v>
      </c>
      <c r="W25" s="259" t="n">
        <v>0</v>
      </c>
      <c r="X25" s="262" t="n">
        <v>0</v>
      </c>
      <c r="Y25" s="259" t="n">
        <v>2560.4</v>
      </c>
      <c r="Z25" s="262" t="n">
        <v>0</v>
      </c>
      <c r="AA25" s="259" t="n">
        <v>0</v>
      </c>
      <c r="AB25" s="262" t="n">
        <v>0</v>
      </c>
      <c r="AC25" s="259" t="n">
        <v>2848.1</v>
      </c>
      <c r="AD25" s="262" t="n">
        <v>0</v>
      </c>
      <c r="AE25" s="259" t="n">
        <v>0</v>
      </c>
      <c r="AF25" s="262" t="n">
        <v>0</v>
      </c>
      <c r="AG25" s="259" t="n">
        <v>6654.5</v>
      </c>
      <c r="AH25" s="262" t="n">
        <v>0</v>
      </c>
      <c r="AI25" s="259" t="n">
        <v>0</v>
      </c>
      <c r="AJ25" s="262" t="n">
        <v>0</v>
      </c>
      <c r="AK25" s="259" t="n">
        <v>2295</v>
      </c>
      <c r="AL25" s="262" t="n">
        <v>2295</v>
      </c>
      <c r="AM25" s="259" t="n">
        <v>0</v>
      </c>
      <c r="AN25" s="262" t="n">
        <v>0</v>
      </c>
      <c r="AO25" s="259" t="n">
        <v>24681.2</v>
      </c>
      <c r="AP25" s="262" t="n">
        <v>2295</v>
      </c>
    </row>
    <row r="26" ht="63.75" customHeight="1" s="93">
      <c r="B26" s="16" t="inlineStr">
        <is>
          <t>8. Girov qoyulmuş qiymətli kağızlar da daxil olmaqla ticarət üçün qiymətli kağızlar</t>
        </is>
      </c>
      <c r="C26" s="261" t="n">
        <v>0</v>
      </c>
      <c r="D26" s="260" t="n">
        <v>0</v>
      </c>
      <c r="E26" s="261" t="n">
        <v>0</v>
      </c>
      <c r="F26" s="260" t="n">
        <v>0</v>
      </c>
      <c r="G26" s="261" t="n">
        <v>0</v>
      </c>
      <c r="H26" s="260" t="n">
        <v>0</v>
      </c>
      <c r="I26" s="261" t="n">
        <v>0</v>
      </c>
      <c r="J26" s="260" t="n">
        <v>0</v>
      </c>
      <c r="K26" s="261" t="n">
        <v>0</v>
      </c>
      <c r="L26" s="260" t="n">
        <v>0</v>
      </c>
      <c r="M26" s="261" t="n">
        <v>0</v>
      </c>
      <c r="N26" s="260" t="n">
        <v>0</v>
      </c>
      <c r="O26" s="261" t="n">
        <v>0</v>
      </c>
      <c r="P26" s="260" t="n">
        <v>0</v>
      </c>
      <c r="Q26" s="261" t="n">
        <v>0</v>
      </c>
      <c r="R26" s="260" t="n">
        <v>0</v>
      </c>
      <c r="S26" s="261" t="n">
        <v>0</v>
      </c>
      <c r="T26" s="260" t="n">
        <v>0</v>
      </c>
      <c r="U26" s="261" t="n">
        <v>0</v>
      </c>
      <c r="V26" s="260" t="n">
        <v>0</v>
      </c>
      <c r="W26" s="261" t="n">
        <v>0</v>
      </c>
      <c r="X26" s="260" t="n">
        <v>0</v>
      </c>
      <c r="Y26" s="261" t="n">
        <v>0</v>
      </c>
      <c r="Z26" s="260" t="n">
        <v>0</v>
      </c>
      <c r="AA26" s="261" t="n">
        <v>0</v>
      </c>
      <c r="AB26" s="260" t="n">
        <v>0</v>
      </c>
      <c r="AC26" s="261" t="n">
        <v>0</v>
      </c>
      <c r="AD26" s="260" t="n">
        <v>0</v>
      </c>
      <c r="AE26" s="261" t="n">
        <v>0</v>
      </c>
      <c r="AF26" s="260" t="n">
        <v>0</v>
      </c>
      <c r="AG26" s="261" t="n">
        <v>0</v>
      </c>
      <c r="AH26" s="260" t="n">
        <v>0</v>
      </c>
      <c r="AI26" s="261" t="n">
        <v>0</v>
      </c>
      <c r="AJ26" s="260" t="n">
        <v>0</v>
      </c>
      <c r="AK26" s="261" t="n">
        <v>0</v>
      </c>
      <c r="AL26" s="260" t="n">
        <v>0</v>
      </c>
      <c r="AM26" s="261" t="n">
        <v>0</v>
      </c>
      <c r="AN26" s="260" t="n">
        <v>0</v>
      </c>
      <c r="AO26" s="261" t="n">
        <v>0</v>
      </c>
      <c r="AP26" s="260" t="n">
        <v>0</v>
      </c>
    </row>
    <row r="27" ht="76.5" customHeight="1" s="93">
      <c r="B27" s="16" t="inlineStr">
        <is>
          <t>9. 4-cü sətir üzrə banklararası bazarın qısamüddətli maliyyə alətləri istisna olmaqla, banklara kreditlər</t>
        </is>
      </c>
      <c r="C27" s="259" t="n">
        <v>0</v>
      </c>
      <c r="D27" s="262" t="n">
        <v>0</v>
      </c>
      <c r="E27" s="259" t="n">
        <v>0</v>
      </c>
      <c r="F27" s="262" t="n">
        <v>0</v>
      </c>
      <c r="G27" s="259" t="n">
        <v>0</v>
      </c>
      <c r="H27" s="262" t="n">
        <v>0</v>
      </c>
      <c r="I27" s="259" t="n">
        <v>0</v>
      </c>
      <c r="J27" s="262" t="n">
        <v>0</v>
      </c>
      <c r="K27" s="259" t="n">
        <v>0</v>
      </c>
      <c r="L27" s="262" t="n">
        <v>0</v>
      </c>
      <c r="M27" s="259" t="n">
        <v>0</v>
      </c>
      <c r="N27" s="262" t="n">
        <v>0</v>
      </c>
      <c r="O27" s="259" t="n">
        <v>0</v>
      </c>
      <c r="P27" s="262" t="n">
        <v>0</v>
      </c>
      <c r="Q27" s="259" t="n">
        <v>0</v>
      </c>
      <c r="R27" s="262" t="n">
        <v>0</v>
      </c>
      <c r="S27" s="259" t="n">
        <v>0</v>
      </c>
      <c r="T27" s="262" t="n">
        <v>0</v>
      </c>
      <c r="U27" s="259" t="n">
        <v>0</v>
      </c>
      <c r="V27" s="262" t="n">
        <v>0</v>
      </c>
      <c r="W27" s="259" t="n">
        <v>0</v>
      </c>
      <c r="X27" s="262" t="n">
        <v>0</v>
      </c>
      <c r="Y27" s="259" t="n">
        <v>0</v>
      </c>
      <c r="Z27" s="262" t="n">
        <v>0</v>
      </c>
      <c r="AA27" s="259" t="n">
        <v>0</v>
      </c>
      <c r="AB27" s="262" t="n">
        <v>0</v>
      </c>
      <c r="AC27" s="259" t="n">
        <v>0</v>
      </c>
      <c r="AD27" s="262" t="n">
        <v>0</v>
      </c>
      <c r="AE27" s="259" t="n">
        <v>0</v>
      </c>
      <c r="AF27" s="262" t="n">
        <v>0</v>
      </c>
      <c r="AG27" s="259" t="n">
        <v>0</v>
      </c>
      <c r="AH27" s="262" t="n">
        <v>0</v>
      </c>
      <c r="AI27" s="259" t="n">
        <v>0</v>
      </c>
      <c r="AJ27" s="262" t="n">
        <v>0</v>
      </c>
      <c r="AK27" s="259" t="n">
        <v>0</v>
      </c>
      <c r="AL27" s="262" t="n">
        <v>0</v>
      </c>
      <c r="AM27" s="259" t="n">
        <v>0</v>
      </c>
      <c r="AN27" s="262" t="n">
        <v>0</v>
      </c>
      <c r="AO27" s="259" t="n">
        <v>0</v>
      </c>
      <c r="AP27" s="262" t="n">
        <v>0</v>
      </c>
    </row>
    <row r="28" ht="165.75" customHeight="1" s="93">
      <c r="B28" s="16" t="inlineStr">
        <is>
          <t>a) cari kreditlər</t>
        </is>
      </c>
      <c r="C28" s="259" t="n">
        <v>0</v>
      </c>
      <c r="D28" s="262" t="n">
        <v>0</v>
      </c>
      <c r="E28" s="259" t="n">
        <v>0</v>
      </c>
      <c r="F28" s="262" t="n">
        <v>0</v>
      </c>
      <c r="G28" s="259" t="n">
        <v>0</v>
      </c>
      <c r="H28" s="262" t="n">
        <v>0</v>
      </c>
      <c r="I28" s="259" t="n">
        <v>0</v>
      </c>
      <c r="J28" s="262" t="n">
        <v>0</v>
      </c>
      <c r="K28" s="259" t="n">
        <v>0</v>
      </c>
      <c r="L28" s="262" t="n">
        <v>0</v>
      </c>
      <c r="M28" s="259" t="n">
        <v>0</v>
      </c>
      <c r="N28" s="262" t="n">
        <v>0</v>
      </c>
      <c r="O28" s="259" t="n">
        <v>0</v>
      </c>
      <c r="P28" s="262" t="n">
        <v>0</v>
      </c>
      <c r="Q28" s="259" t="n">
        <v>0</v>
      </c>
      <c r="R28" s="262" t="n">
        <v>0</v>
      </c>
      <c r="S28" s="259" t="n">
        <v>0</v>
      </c>
      <c r="T28" s="262" t="n">
        <v>0</v>
      </c>
      <c r="U28" s="259" t="n">
        <v>0</v>
      </c>
      <c r="V28" s="262" t="n">
        <v>0</v>
      </c>
      <c r="W28" s="259" t="n">
        <v>0</v>
      </c>
      <c r="X28" s="262" t="n">
        <v>0</v>
      </c>
      <c r="Y28" s="259" t="n">
        <v>0</v>
      </c>
      <c r="Z28" s="262" t="n">
        <v>0</v>
      </c>
      <c r="AA28" s="259" t="n">
        <v>0</v>
      </c>
      <c r="AB28" s="262" t="n">
        <v>0</v>
      </c>
      <c r="AC28" s="259" t="n">
        <v>0</v>
      </c>
      <c r="AD28" s="262" t="n">
        <v>0</v>
      </c>
      <c r="AE28" s="259" t="n">
        <v>0</v>
      </c>
      <c r="AF28" s="262" t="n">
        <v>0</v>
      </c>
      <c r="AG28" s="259" t="n">
        <v>0</v>
      </c>
      <c r="AH28" s="262" t="n">
        <v>0</v>
      </c>
      <c r="AI28" s="259" t="n">
        <v>0</v>
      </c>
      <c r="AJ28" s="262" t="n">
        <v>0</v>
      </c>
      <c r="AK28" s="259" t="n">
        <v>0</v>
      </c>
      <c r="AL28" s="262" t="n">
        <v>0</v>
      </c>
      <c r="AM28" s="259" t="n">
        <v>0</v>
      </c>
      <c r="AN28" s="262" t="n">
        <v>0</v>
      </c>
      <c r="AO28" s="259" t="n">
        <v>0</v>
      </c>
      <c r="AP28" s="262" t="n">
        <v>0</v>
      </c>
    </row>
    <row r="29" ht="25.5" customHeight="1" s="93">
      <c r="B29" s="16" t="inlineStr">
        <is>
          <t>a1) Rezident banklara</t>
        </is>
      </c>
      <c r="C29" s="261" t="n">
        <v>0</v>
      </c>
      <c r="D29" s="260" t="n">
        <v>0</v>
      </c>
      <c r="E29" s="261" t="n">
        <v>0</v>
      </c>
      <c r="F29" s="260" t="n">
        <v>0</v>
      </c>
      <c r="G29" s="261" t="n">
        <v>0</v>
      </c>
      <c r="H29" s="260" t="n">
        <v>0</v>
      </c>
      <c r="I29" s="261" t="n">
        <v>0</v>
      </c>
      <c r="J29" s="260" t="n">
        <v>0</v>
      </c>
      <c r="K29" s="261" t="n">
        <v>0</v>
      </c>
      <c r="L29" s="260" t="n">
        <v>0</v>
      </c>
      <c r="M29" s="261" t="n">
        <v>0</v>
      </c>
      <c r="N29" s="260" t="n">
        <v>0</v>
      </c>
      <c r="O29" s="261" t="n">
        <v>0</v>
      </c>
      <c r="P29" s="260" t="n">
        <v>0</v>
      </c>
      <c r="Q29" s="261" t="n">
        <v>0</v>
      </c>
      <c r="R29" s="260" t="n">
        <v>0</v>
      </c>
      <c r="S29" s="261" t="n">
        <v>0</v>
      </c>
      <c r="T29" s="260" t="n">
        <v>0</v>
      </c>
      <c r="U29" s="261" t="n">
        <v>0</v>
      </c>
      <c r="V29" s="260" t="n">
        <v>0</v>
      </c>
      <c r="W29" s="261" t="n">
        <v>0</v>
      </c>
      <c r="X29" s="260" t="n">
        <v>0</v>
      </c>
      <c r="Y29" s="261" t="n">
        <v>0</v>
      </c>
      <c r="Z29" s="260" t="n">
        <v>0</v>
      </c>
      <c r="AA29" s="261" t="n">
        <v>0</v>
      </c>
      <c r="AB29" s="260" t="n">
        <v>0</v>
      </c>
      <c r="AC29" s="261" t="n">
        <v>0</v>
      </c>
      <c r="AD29" s="260" t="n">
        <v>0</v>
      </c>
      <c r="AE29" s="261" t="n">
        <v>0</v>
      </c>
      <c r="AF29" s="260" t="n">
        <v>0</v>
      </c>
      <c r="AG29" s="261" t="n">
        <v>0</v>
      </c>
      <c r="AH29" s="260" t="n">
        <v>0</v>
      </c>
      <c r="AI29" s="261" t="n">
        <v>0</v>
      </c>
      <c r="AJ29" s="260" t="n">
        <v>0</v>
      </c>
      <c r="AK29" s="261" t="n">
        <v>0</v>
      </c>
      <c r="AL29" s="260" t="n">
        <v>0</v>
      </c>
      <c r="AM29" s="261" t="n">
        <v>0</v>
      </c>
      <c r="AN29" s="260" t="n">
        <v>0</v>
      </c>
      <c r="AO29" s="261" t="n">
        <v>0</v>
      </c>
      <c r="AP29" s="260" t="n">
        <v>0</v>
      </c>
    </row>
    <row r="30" ht="38.25" customHeight="1" s="93">
      <c r="B30" s="16" t="inlineStr">
        <is>
          <t>a2) Qeyri-rezident banklara</t>
        </is>
      </c>
      <c r="C30" s="259" t="n">
        <v>0</v>
      </c>
      <c r="D30" s="262" t="n">
        <v>0</v>
      </c>
      <c r="E30" s="259" t="n">
        <v>0</v>
      </c>
      <c r="F30" s="262" t="n">
        <v>0</v>
      </c>
      <c r="G30" s="259" t="n">
        <v>0</v>
      </c>
      <c r="H30" s="262" t="n">
        <v>0</v>
      </c>
      <c r="I30" s="259" t="n">
        <v>0</v>
      </c>
      <c r="J30" s="262" t="n">
        <v>0</v>
      </c>
      <c r="K30" s="259" t="n">
        <v>0</v>
      </c>
      <c r="L30" s="262" t="n">
        <v>0</v>
      </c>
      <c r="M30" s="259" t="n">
        <v>0</v>
      </c>
      <c r="N30" s="262" t="n">
        <v>0</v>
      </c>
      <c r="O30" s="259" t="n">
        <v>0</v>
      </c>
      <c r="P30" s="262" t="n">
        <v>0</v>
      </c>
      <c r="Q30" s="259" t="n">
        <v>0</v>
      </c>
      <c r="R30" s="262" t="n">
        <v>0</v>
      </c>
      <c r="S30" s="259" t="n">
        <v>0</v>
      </c>
      <c r="T30" s="262" t="n">
        <v>0</v>
      </c>
      <c r="U30" s="259" t="n">
        <v>0</v>
      </c>
      <c r="V30" s="262" t="n">
        <v>0</v>
      </c>
      <c r="W30" s="259" t="n">
        <v>0</v>
      </c>
      <c r="X30" s="262" t="n">
        <v>0</v>
      </c>
      <c r="Y30" s="259" t="n">
        <v>0</v>
      </c>
      <c r="Z30" s="262" t="n">
        <v>0</v>
      </c>
      <c r="AA30" s="259" t="n">
        <v>0</v>
      </c>
      <c r="AB30" s="262" t="n">
        <v>0</v>
      </c>
      <c r="AC30" s="259" t="n">
        <v>0</v>
      </c>
      <c r="AD30" s="262" t="n">
        <v>0</v>
      </c>
      <c r="AE30" s="259" t="n">
        <v>0</v>
      </c>
      <c r="AF30" s="262" t="n">
        <v>0</v>
      </c>
      <c r="AG30" s="259" t="n">
        <v>0</v>
      </c>
      <c r="AH30" s="262" t="n">
        <v>0</v>
      </c>
      <c r="AI30" s="259" t="n">
        <v>0</v>
      </c>
      <c r="AJ30" s="262" t="n">
        <v>0</v>
      </c>
      <c r="AK30" s="259" t="n">
        <v>0</v>
      </c>
      <c r="AL30" s="262" t="n">
        <v>0</v>
      </c>
      <c r="AM30" s="259" t="n">
        <v>0</v>
      </c>
      <c r="AN30" s="262" t="n">
        <v>0</v>
      </c>
      <c r="AO30" s="259" t="n">
        <v>0</v>
      </c>
      <c r="AP30" s="262" t="n">
        <v>0</v>
      </c>
    </row>
    <row r="31" ht="51" customHeight="1" s="93">
      <c r="B31" s="16" t="inlineStr">
        <is>
          <t xml:space="preserve">b) vaxtı keçmiş  kreditlər </t>
        </is>
      </c>
      <c r="C31" s="259" t="n">
        <v>0</v>
      </c>
      <c r="D31" s="262" t="n">
        <v>0</v>
      </c>
      <c r="E31" s="259" t="n">
        <v>0</v>
      </c>
      <c r="F31" s="262" t="n">
        <v>0</v>
      </c>
      <c r="G31" s="259" t="n">
        <v>0</v>
      </c>
      <c r="H31" s="262" t="n">
        <v>0</v>
      </c>
      <c r="I31" s="259" t="n">
        <v>0</v>
      </c>
      <c r="J31" s="262" t="n">
        <v>0</v>
      </c>
      <c r="K31" s="259" t="n">
        <v>0</v>
      </c>
      <c r="L31" s="262" t="n">
        <v>0</v>
      </c>
      <c r="M31" s="259" t="n">
        <v>0</v>
      </c>
      <c r="N31" s="262" t="n">
        <v>0</v>
      </c>
      <c r="O31" s="259" t="n">
        <v>0</v>
      </c>
      <c r="P31" s="262" t="n">
        <v>0</v>
      </c>
      <c r="Q31" s="259" t="n">
        <v>0</v>
      </c>
      <c r="R31" s="262" t="n">
        <v>0</v>
      </c>
      <c r="S31" s="259" t="n">
        <v>0</v>
      </c>
      <c r="T31" s="262" t="n">
        <v>0</v>
      </c>
      <c r="U31" s="259" t="n">
        <v>0</v>
      </c>
      <c r="V31" s="262" t="n">
        <v>0</v>
      </c>
      <c r="W31" s="259" t="n">
        <v>0</v>
      </c>
      <c r="X31" s="262" t="n">
        <v>0</v>
      </c>
      <c r="Y31" s="259" t="n">
        <v>0</v>
      </c>
      <c r="Z31" s="262" t="n">
        <v>0</v>
      </c>
      <c r="AA31" s="259" t="n">
        <v>0</v>
      </c>
      <c r="AB31" s="262" t="n">
        <v>0</v>
      </c>
      <c r="AC31" s="259" t="n">
        <v>0</v>
      </c>
      <c r="AD31" s="262" t="n">
        <v>0</v>
      </c>
      <c r="AE31" s="259" t="n">
        <v>0</v>
      </c>
      <c r="AF31" s="262" t="n">
        <v>0</v>
      </c>
      <c r="AG31" s="259" t="n">
        <v>0</v>
      </c>
      <c r="AH31" s="262" t="n">
        <v>0</v>
      </c>
      <c r="AI31" s="259" t="n">
        <v>0</v>
      </c>
      <c r="AJ31" s="262" t="n">
        <v>0</v>
      </c>
      <c r="AK31" s="259" t="n">
        <v>0</v>
      </c>
      <c r="AL31" s="262" t="n">
        <v>0</v>
      </c>
      <c r="AM31" s="259" t="n">
        <v>0</v>
      </c>
      <c r="AN31" s="262" t="n">
        <v>0</v>
      </c>
      <c r="AO31" s="259" t="n">
        <v>0</v>
      </c>
      <c r="AP31" s="262" t="n">
        <v>0</v>
      </c>
    </row>
    <row r="32" ht="38.25" customHeight="1" s="93">
      <c r="B32" s="16" t="inlineStr">
        <is>
          <t>b1) Rezident banklara</t>
        </is>
      </c>
      <c r="C32" s="261" t="n">
        <v>0</v>
      </c>
      <c r="D32" s="260" t="n">
        <v>0</v>
      </c>
      <c r="E32" s="261" t="n">
        <v>0</v>
      </c>
      <c r="F32" s="260" t="n">
        <v>0</v>
      </c>
      <c r="G32" s="261" t="n">
        <v>0</v>
      </c>
      <c r="H32" s="260" t="n">
        <v>0</v>
      </c>
      <c r="I32" s="261" t="n">
        <v>0</v>
      </c>
      <c r="J32" s="260" t="n">
        <v>0</v>
      </c>
      <c r="K32" s="261" t="n">
        <v>0</v>
      </c>
      <c r="L32" s="260" t="n">
        <v>0</v>
      </c>
      <c r="M32" s="261" t="n">
        <v>0</v>
      </c>
      <c r="N32" s="260" t="n">
        <v>0</v>
      </c>
      <c r="O32" s="261" t="n">
        <v>0</v>
      </c>
      <c r="P32" s="260" t="n">
        <v>0</v>
      </c>
      <c r="Q32" s="261" t="n">
        <v>0</v>
      </c>
      <c r="R32" s="260" t="n">
        <v>0</v>
      </c>
      <c r="S32" s="261" t="n">
        <v>0</v>
      </c>
      <c r="T32" s="260" t="n">
        <v>0</v>
      </c>
      <c r="U32" s="261" t="n">
        <v>0</v>
      </c>
      <c r="V32" s="260" t="n">
        <v>0</v>
      </c>
      <c r="W32" s="261" t="n">
        <v>0</v>
      </c>
      <c r="X32" s="260" t="n">
        <v>0</v>
      </c>
      <c r="Y32" s="261" t="n">
        <v>0</v>
      </c>
      <c r="Z32" s="260" t="n">
        <v>0</v>
      </c>
      <c r="AA32" s="261" t="n">
        <v>0</v>
      </c>
      <c r="AB32" s="260" t="n">
        <v>0</v>
      </c>
      <c r="AC32" s="261" t="n">
        <v>0</v>
      </c>
      <c r="AD32" s="260" t="n">
        <v>0</v>
      </c>
      <c r="AE32" s="261" t="n">
        <v>0</v>
      </c>
      <c r="AF32" s="260" t="n">
        <v>0</v>
      </c>
      <c r="AG32" s="261" t="n">
        <v>0</v>
      </c>
      <c r="AH32" s="260" t="n">
        <v>0</v>
      </c>
      <c r="AI32" s="261" t="n">
        <v>0</v>
      </c>
      <c r="AJ32" s="260" t="n">
        <v>0</v>
      </c>
      <c r="AK32" s="261" t="n">
        <v>0</v>
      </c>
      <c r="AL32" s="260" t="n">
        <v>0</v>
      </c>
      <c r="AM32" s="261" t="n">
        <v>0</v>
      </c>
      <c r="AN32" s="260" t="n">
        <v>0</v>
      </c>
      <c r="AO32" s="261" t="n">
        <v>0</v>
      </c>
      <c r="AP32" s="260" t="n">
        <v>0</v>
      </c>
    </row>
    <row r="33" ht="25.5" customHeight="1" s="93">
      <c r="B33" s="16" t="inlineStr">
        <is>
          <t>b2) Qeyri-rezident banklara</t>
        </is>
      </c>
      <c r="C33" s="259" t="n">
        <v>0</v>
      </c>
      <c r="D33" s="262" t="n">
        <v>0</v>
      </c>
      <c r="E33" s="259" t="n">
        <v>0</v>
      </c>
      <c r="F33" s="262" t="n">
        <v>0</v>
      </c>
      <c r="G33" s="259" t="n">
        <v>0</v>
      </c>
      <c r="H33" s="262" t="n">
        <v>0</v>
      </c>
      <c r="I33" s="259" t="n">
        <v>0</v>
      </c>
      <c r="J33" s="262" t="n">
        <v>0</v>
      </c>
      <c r="K33" s="259" t="n">
        <v>0</v>
      </c>
      <c r="L33" s="262" t="n">
        <v>0</v>
      </c>
      <c r="M33" s="259" t="n">
        <v>0</v>
      </c>
      <c r="N33" s="262" t="n">
        <v>0</v>
      </c>
      <c r="O33" s="259" t="n">
        <v>0</v>
      </c>
      <c r="P33" s="262" t="n">
        <v>0</v>
      </c>
      <c r="Q33" s="259" t="n">
        <v>0</v>
      </c>
      <c r="R33" s="262" t="n">
        <v>0</v>
      </c>
      <c r="S33" s="259" t="n">
        <v>0</v>
      </c>
      <c r="T33" s="262" t="n">
        <v>0</v>
      </c>
      <c r="U33" s="259" t="n">
        <v>0</v>
      </c>
      <c r="V33" s="262" t="n">
        <v>0</v>
      </c>
      <c r="W33" s="259" t="n">
        <v>0</v>
      </c>
      <c r="X33" s="262" t="n">
        <v>0</v>
      </c>
      <c r="Y33" s="259" t="n">
        <v>0</v>
      </c>
      <c r="Z33" s="262" t="n">
        <v>0</v>
      </c>
      <c r="AA33" s="259" t="n">
        <v>0</v>
      </c>
      <c r="AB33" s="262" t="n">
        <v>0</v>
      </c>
      <c r="AC33" s="259" t="n">
        <v>0</v>
      </c>
      <c r="AD33" s="262" t="n">
        <v>0</v>
      </c>
      <c r="AE33" s="259" t="n">
        <v>0</v>
      </c>
      <c r="AF33" s="262" t="n">
        <v>0</v>
      </c>
      <c r="AG33" s="259" t="n">
        <v>0</v>
      </c>
      <c r="AH33" s="262" t="n">
        <v>0</v>
      </c>
      <c r="AI33" s="259" t="n">
        <v>0</v>
      </c>
      <c r="AJ33" s="262" t="n">
        <v>0</v>
      </c>
      <c r="AK33" s="259" t="n">
        <v>0</v>
      </c>
      <c r="AL33" s="262" t="n">
        <v>0</v>
      </c>
      <c r="AM33" s="259" t="n">
        <v>0</v>
      </c>
      <c r="AN33" s="262" t="n">
        <v>0</v>
      </c>
      <c r="AO33" s="259" t="n">
        <v>0</v>
      </c>
      <c r="AP33" s="262" t="n">
        <v>0</v>
      </c>
    </row>
    <row r="34" ht="51" customHeight="1" s="93">
      <c r="B34" s="16" t="inlineStr">
        <is>
          <t>10. 4-cü sətir üzrə qısamüddətli maliyyə alətləri istisna olmaqla, digər maliyyə institutlarına kreditlər</t>
        </is>
      </c>
      <c r="C34" s="259" t="n">
        <v>0</v>
      </c>
      <c r="D34" s="262" t="n">
        <v>0</v>
      </c>
      <c r="E34" s="259" t="n">
        <v>812.8200000000001</v>
      </c>
      <c r="F34" s="262" t="n">
        <v>0</v>
      </c>
      <c r="G34" s="259" t="n">
        <v>547.25</v>
      </c>
      <c r="H34" s="262" t="n">
        <v>67.06999999999999</v>
      </c>
      <c r="I34" s="259" t="n">
        <v>1324.6</v>
      </c>
      <c r="J34" s="262" t="n">
        <v>185.61</v>
      </c>
      <c r="K34" s="259" t="n">
        <v>2429.78</v>
      </c>
      <c r="L34" s="262" t="n">
        <v>254.71</v>
      </c>
      <c r="M34" s="259" t="n">
        <v>2122.13</v>
      </c>
      <c r="N34" s="262" t="n">
        <v>137.41</v>
      </c>
      <c r="O34" s="259" t="n">
        <v>2164.61</v>
      </c>
      <c r="P34" s="262" t="n">
        <v>138.85</v>
      </c>
      <c r="Q34" s="259" t="n">
        <v>2147.23</v>
      </c>
      <c r="R34" s="262" t="n">
        <v>139.89</v>
      </c>
      <c r="S34" s="259" t="n">
        <v>2580.41</v>
      </c>
      <c r="T34" s="262" t="n">
        <v>139.89</v>
      </c>
      <c r="U34" s="259" t="n">
        <v>2813.99</v>
      </c>
      <c r="V34" s="262" t="n">
        <v>141.41</v>
      </c>
      <c r="W34" s="259" t="n">
        <v>2811.26</v>
      </c>
      <c r="X34" s="262" t="n">
        <v>142.09</v>
      </c>
      <c r="Y34" s="259" t="n">
        <v>2950.64</v>
      </c>
      <c r="Z34" s="262" t="n">
        <v>142.65</v>
      </c>
      <c r="AA34" s="259" t="n">
        <v>3061.71</v>
      </c>
      <c r="AB34" s="262" t="n">
        <v>143.48</v>
      </c>
      <c r="AC34" s="259" t="n">
        <v>2509.51</v>
      </c>
      <c r="AD34" s="262" t="n">
        <v>144.61</v>
      </c>
      <c r="AE34" s="259" t="n">
        <v>2184.03</v>
      </c>
      <c r="AF34" s="262" t="n">
        <v>144.96</v>
      </c>
      <c r="AG34" s="259" t="n">
        <v>23837.602</v>
      </c>
      <c r="AH34" s="262" t="n">
        <v>1039.258</v>
      </c>
      <c r="AI34" s="259" t="n">
        <v>2838.13</v>
      </c>
      <c r="AJ34" s="262" t="n">
        <v>0</v>
      </c>
      <c r="AK34" s="259" t="n">
        <v>0</v>
      </c>
      <c r="AL34" s="262" t="n">
        <v>0</v>
      </c>
      <c r="AM34" s="259" t="n">
        <v>0</v>
      </c>
      <c r="AN34" s="262" t="n">
        <v>0</v>
      </c>
      <c r="AO34" s="259" t="n">
        <v>57135.702</v>
      </c>
      <c r="AP34" s="262" t="n">
        <v>2961.888</v>
      </c>
    </row>
    <row r="35" ht="51" customHeight="1" s="93">
      <c r="B35" s="16" t="inlineStr">
        <is>
          <t>a) cari kreditlər</t>
        </is>
      </c>
      <c r="C35" s="261" t="n">
        <v>0</v>
      </c>
      <c r="D35" s="260" t="n">
        <v>0</v>
      </c>
      <c r="E35" s="261" t="n">
        <v>812.8200000000001</v>
      </c>
      <c r="F35" s="260" t="n">
        <v>0</v>
      </c>
      <c r="G35" s="261" t="n">
        <v>547.25</v>
      </c>
      <c r="H35" s="260" t="n">
        <v>67.06999999999999</v>
      </c>
      <c r="I35" s="261" t="n">
        <v>1324.6</v>
      </c>
      <c r="J35" s="260" t="n">
        <v>185.61</v>
      </c>
      <c r="K35" s="261" t="n">
        <v>2429.78</v>
      </c>
      <c r="L35" s="260" t="n">
        <v>254.71</v>
      </c>
      <c r="M35" s="261" t="n">
        <v>2122.13</v>
      </c>
      <c r="N35" s="260" t="n">
        <v>137.41</v>
      </c>
      <c r="O35" s="261" t="n">
        <v>2164.61</v>
      </c>
      <c r="P35" s="260" t="n">
        <v>138.85</v>
      </c>
      <c r="Q35" s="261" t="n">
        <v>2147.23</v>
      </c>
      <c r="R35" s="260" t="n">
        <v>139.89</v>
      </c>
      <c r="S35" s="261" t="n">
        <v>2580.41</v>
      </c>
      <c r="T35" s="260" t="n">
        <v>139.89</v>
      </c>
      <c r="U35" s="261" t="n">
        <v>2813.99</v>
      </c>
      <c r="V35" s="260" t="n">
        <v>141.41</v>
      </c>
      <c r="W35" s="261" t="n">
        <v>2811.26</v>
      </c>
      <c r="X35" s="260" t="n">
        <v>142.09</v>
      </c>
      <c r="Y35" s="261" t="n">
        <v>2950.64</v>
      </c>
      <c r="Z35" s="260" t="n">
        <v>142.65</v>
      </c>
      <c r="AA35" s="261" t="n">
        <v>3061.71</v>
      </c>
      <c r="AB35" s="260" t="n">
        <v>143.48</v>
      </c>
      <c r="AC35" s="261" t="n">
        <v>2509.51</v>
      </c>
      <c r="AD35" s="260" t="n">
        <v>144.61</v>
      </c>
      <c r="AE35" s="261" t="n">
        <v>2184.03</v>
      </c>
      <c r="AF35" s="260" t="n">
        <v>144.96</v>
      </c>
      <c r="AG35" s="261" t="n">
        <v>23837.602</v>
      </c>
      <c r="AH35" s="260" t="n">
        <v>1039.258</v>
      </c>
      <c r="AI35" s="261" t="n">
        <v>2838.13</v>
      </c>
      <c r="AJ35" s="260" t="n">
        <v>0</v>
      </c>
      <c r="AK35" s="261" t="n">
        <v>0</v>
      </c>
      <c r="AL35" s="260" t="n">
        <v>0</v>
      </c>
      <c r="AM35" s="261" t="n">
        <v>0</v>
      </c>
      <c r="AN35" s="260" t="n">
        <v>0</v>
      </c>
      <c r="AO35" s="261" t="n">
        <v>57135.702</v>
      </c>
      <c r="AP35" s="260" t="n">
        <v>2961.888</v>
      </c>
    </row>
    <row r="36" ht="25.5" customHeight="1" s="93">
      <c r="B36" s="16" t="inlineStr">
        <is>
          <t xml:space="preserve">a1) Rezident </t>
        </is>
      </c>
      <c r="C36" s="259" t="n">
        <v>0</v>
      </c>
      <c r="D36" s="262" t="n">
        <v>0</v>
      </c>
      <c r="E36" s="259" t="n">
        <v>812.8200000000001</v>
      </c>
      <c r="F36" s="262" t="n">
        <v>0</v>
      </c>
      <c r="G36" s="259" t="n">
        <v>547.25</v>
      </c>
      <c r="H36" s="262" t="n">
        <v>67.06999999999999</v>
      </c>
      <c r="I36" s="259" t="n">
        <v>1324.6</v>
      </c>
      <c r="J36" s="262" t="n">
        <v>185.61</v>
      </c>
      <c r="K36" s="259" t="n">
        <v>2429.78</v>
      </c>
      <c r="L36" s="262" t="n">
        <v>254.71</v>
      </c>
      <c r="M36" s="259" t="n">
        <v>2122.13</v>
      </c>
      <c r="N36" s="262" t="n">
        <v>137.41</v>
      </c>
      <c r="O36" s="259" t="n">
        <v>2164.61</v>
      </c>
      <c r="P36" s="262" t="n">
        <v>138.85</v>
      </c>
      <c r="Q36" s="259" t="n">
        <v>2147.23</v>
      </c>
      <c r="R36" s="262" t="n">
        <v>139.89</v>
      </c>
      <c r="S36" s="259" t="n">
        <v>2580.41</v>
      </c>
      <c r="T36" s="262" t="n">
        <v>139.89</v>
      </c>
      <c r="U36" s="259" t="n">
        <v>2813.99</v>
      </c>
      <c r="V36" s="262" t="n">
        <v>141.41</v>
      </c>
      <c r="W36" s="259" t="n">
        <v>2811.26</v>
      </c>
      <c r="X36" s="262" t="n">
        <v>142.09</v>
      </c>
      <c r="Y36" s="259" t="n">
        <v>2950.64</v>
      </c>
      <c r="Z36" s="262" t="n">
        <v>142.65</v>
      </c>
      <c r="AA36" s="259" t="n">
        <v>3061.71</v>
      </c>
      <c r="AB36" s="262" t="n">
        <v>143.48</v>
      </c>
      <c r="AC36" s="259" t="n">
        <v>2509.51</v>
      </c>
      <c r="AD36" s="262" t="n">
        <v>144.61</v>
      </c>
      <c r="AE36" s="259" t="n">
        <v>2184.03</v>
      </c>
      <c r="AF36" s="262" t="n">
        <v>144.96</v>
      </c>
      <c r="AG36" s="259" t="n">
        <v>23837.602</v>
      </c>
      <c r="AH36" s="262" t="n">
        <v>1039.258</v>
      </c>
      <c r="AI36" s="259" t="n">
        <v>2838.13</v>
      </c>
      <c r="AJ36" s="262" t="n">
        <v>0</v>
      </c>
      <c r="AK36" s="259" t="n">
        <v>0</v>
      </c>
      <c r="AL36" s="262" t="n">
        <v>0</v>
      </c>
      <c r="AM36" s="259" t="n">
        <v>0</v>
      </c>
      <c r="AN36" s="262" t="n">
        <v>0</v>
      </c>
      <c r="AO36" s="259" t="n">
        <v>57135.702</v>
      </c>
      <c r="AP36" s="262" t="n">
        <v>2961.888</v>
      </c>
    </row>
    <row r="37" ht="38.25" customHeight="1" s="93">
      <c r="B37" s="16" t="inlineStr">
        <is>
          <t xml:space="preserve">a2) Qeyri-rezident </t>
        </is>
      </c>
      <c r="C37" s="259" t="n">
        <v>0</v>
      </c>
      <c r="D37" s="262" t="n">
        <v>0</v>
      </c>
      <c r="E37" s="259" t="n">
        <v>0</v>
      </c>
      <c r="F37" s="262" t="n">
        <v>0</v>
      </c>
      <c r="G37" s="259" t="n">
        <v>0</v>
      </c>
      <c r="H37" s="262" t="n">
        <v>0</v>
      </c>
      <c r="I37" s="259" t="n">
        <v>0</v>
      </c>
      <c r="J37" s="262" t="n">
        <v>0</v>
      </c>
      <c r="K37" s="259" t="n">
        <v>0</v>
      </c>
      <c r="L37" s="262" t="n">
        <v>0</v>
      </c>
      <c r="M37" s="259" t="n">
        <v>0</v>
      </c>
      <c r="N37" s="262" t="n">
        <v>0</v>
      </c>
      <c r="O37" s="259" t="n">
        <v>0</v>
      </c>
      <c r="P37" s="262" t="n">
        <v>0</v>
      </c>
      <c r="Q37" s="259" t="n">
        <v>0</v>
      </c>
      <c r="R37" s="262" t="n">
        <v>0</v>
      </c>
      <c r="S37" s="259" t="n">
        <v>0</v>
      </c>
      <c r="T37" s="262" t="n">
        <v>0</v>
      </c>
      <c r="U37" s="259" t="n">
        <v>0</v>
      </c>
      <c r="V37" s="262" t="n">
        <v>0</v>
      </c>
      <c r="W37" s="259" t="n">
        <v>0</v>
      </c>
      <c r="X37" s="262" t="n">
        <v>0</v>
      </c>
      <c r="Y37" s="259" t="n">
        <v>0</v>
      </c>
      <c r="Z37" s="262" t="n">
        <v>0</v>
      </c>
      <c r="AA37" s="259" t="n">
        <v>0</v>
      </c>
      <c r="AB37" s="262" t="n">
        <v>0</v>
      </c>
      <c r="AC37" s="259" t="n">
        <v>0</v>
      </c>
      <c r="AD37" s="262" t="n">
        <v>0</v>
      </c>
      <c r="AE37" s="259" t="n">
        <v>0</v>
      </c>
      <c r="AF37" s="262" t="n">
        <v>0</v>
      </c>
      <c r="AG37" s="259" t="n">
        <v>0</v>
      </c>
      <c r="AH37" s="262" t="n">
        <v>0</v>
      </c>
      <c r="AI37" s="259" t="n">
        <v>0</v>
      </c>
      <c r="AJ37" s="262" t="n">
        <v>0</v>
      </c>
      <c r="AK37" s="259" t="n">
        <v>0</v>
      </c>
      <c r="AL37" s="262" t="n">
        <v>0</v>
      </c>
      <c r="AM37" s="259" t="n">
        <v>0</v>
      </c>
      <c r="AN37" s="262" t="n">
        <v>0</v>
      </c>
      <c r="AO37" s="259" t="n">
        <v>0</v>
      </c>
      <c r="AP37" s="262" t="n">
        <v>0</v>
      </c>
    </row>
    <row r="38" ht="178.5" customHeight="1" s="93">
      <c r="B38" s="16" t="inlineStr">
        <is>
          <t xml:space="preserve">b) vaxtı keçmiş  kreditlər </t>
        </is>
      </c>
      <c r="C38" s="261" t="n">
        <v>0</v>
      </c>
      <c r="D38" s="260" t="n">
        <v>0</v>
      </c>
      <c r="E38" s="261" t="n">
        <v>0</v>
      </c>
      <c r="F38" s="260" t="n">
        <v>0</v>
      </c>
      <c r="G38" s="261" t="n">
        <v>0</v>
      </c>
      <c r="H38" s="260" t="n">
        <v>0</v>
      </c>
      <c r="I38" s="261" t="n">
        <v>0</v>
      </c>
      <c r="J38" s="260" t="n">
        <v>0</v>
      </c>
      <c r="K38" s="261" t="n">
        <v>0</v>
      </c>
      <c r="L38" s="260" t="n">
        <v>0</v>
      </c>
      <c r="M38" s="261" t="n">
        <v>0</v>
      </c>
      <c r="N38" s="260" t="n">
        <v>0</v>
      </c>
      <c r="O38" s="261" t="n">
        <v>0</v>
      </c>
      <c r="P38" s="260" t="n">
        <v>0</v>
      </c>
      <c r="Q38" s="261" t="n">
        <v>0</v>
      </c>
      <c r="R38" s="260" t="n">
        <v>0</v>
      </c>
      <c r="S38" s="261" t="n">
        <v>0</v>
      </c>
      <c r="T38" s="260" t="n">
        <v>0</v>
      </c>
      <c r="U38" s="261" t="n">
        <v>0</v>
      </c>
      <c r="V38" s="260" t="n">
        <v>0</v>
      </c>
      <c r="W38" s="261" t="n">
        <v>0</v>
      </c>
      <c r="X38" s="260" t="n">
        <v>0</v>
      </c>
      <c r="Y38" s="261" t="n">
        <v>0</v>
      </c>
      <c r="Z38" s="260" t="n">
        <v>0</v>
      </c>
      <c r="AA38" s="261" t="n">
        <v>0</v>
      </c>
      <c r="AB38" s="260" t="n">
        <v>0</v>
      </c>
      <c r="AC38" s="261" t="n">
        <v>0</v>
      </c>
      <c r="AD38" s="260" t="n">
        <v>0</v>
      </c>
      <c r="AE38" s="261" t="n">
        <v>0</v>
      </c>
      <c r="AF38" s="260" t="n">
        <v>0</v>
      </c>
      <c r="AG38" s="261" t="n">
        <v>0</v>
      </c>
      <c r="AH38" s="260" t="n">
        <v>0</v>
      </c>
      <c r="AI38" s="261" t="n">
        <v>0</v>
      </c>
      <c r="AJ38" s="260" t="n">
        <v>0</v>
      </c>
      <c r="AK38" s="261" t="n">
        <v>0</v>
      </c>
      <c r="AL38" s="260" t="n">
        <v>0</v>
      </c>
      <c r="AM38" s="261" t="n">
        <v>0</v>
      </c>
      <c r="AN38" s="260" t="n">
        <v>0</v>
      </c>
      <c r="AO38" s="261" t="n">
        <v>0</v>
      </c>
      <c r="AP38" s="260" t="n">
        <v>0</v>
      </c>
    </row>
    <row r="39" ht="102" customHeight="1" s="93">
      <c r="B39" s="16" t="inlineStr">
        <is>
          <t xml:space="preserve">b1)Rezident </t>
        </is>
      </c>
      <c r="C39" s="259" t="n">
        <v>0</v>
      </c>
      <c r="D39" s="262" t="n">
        <v>0</v>
      </c>
      <c r="E39" s="259" t="n">
        <v>0</v>
      </c>
      <c r="F39" s="262" t="n">
        <v>0</v>
      </c>
      <c r="G39" s="259" t="n">
        <v>0</v>
      </c>
      <c r="H39" s="262" t="n">
        <v>0</v>
      </c>
      <c r="I39" s="259" t="n">
        <v>0</v>
      </c>
      <c r="J39" s="262" t="n">
        <v>0</v>
      </c>
      <c r="K39" s="259" t="n">
        <v>0</v>
      </c>
      <c r="L39" s="262" t="n">
        <v>0</v>
      </c>
      <c r="M39" s="259" t="n">
        <v>0</v>
      </c>
      <c r="N39" s="262" t="n">
        <v>0</v>
      </c>
      <c r="O39" s="259" t="n">
        <v>0</v>
      </c>
      <c r="P39" s="262" t="n">
        <v>0</v>
      </c>
      <c r="Q39" s="259" t="n">
        <v>0</v>
      </c>
      <c r="R39" s="262" t="n">
        <v>0</v>
      </c>
      <c r="S39" s="259" t="n">
        <v>0</v>
      </c>
      <c r="T39" s="262" t="n">
        <v>0</v>
      </c>
      <c r="U39" s="259" t="n">
        <v>0</v>
      </c>
      <c r="V39" s="262" t="n">
        <v>0</v>
      </c>
      <c r="W39" s="259" t="n">
        <v>0</v>
      </c>
      <c r="X39" s="262" t="n">
        <v>0</v>
      </c>
      <c r="Y39" s="259" t="n">
        <v>0</v>
      </c>
      <c r="Z39" s="262" t="n">
        <v>0</v>
      </c>
      <c r="AA39" s="259" t="n">
        <v>0</v>
      </c>
      <c r="AB39" s="262" t="n">
        <v>0</v>
      </c>
      <c r="AC39" s="259" t="n">
        <v>0</v>
      </c>
      <c r="AD39" s="262" t="n">
        <v>0</v>
      </c>
      <c r="AE39" s="259" t="n">
        <v>0</v>
      </c>
      <c r="AF39" s="262" t="n">
        <v>0</v>
      </c>
      <c r="AG39" s="259" t="n">
        <v>0</v>
      </c>
      <c r="AH39" s="262" t="n">
        <v>0</v>
      </c>
      <c r="AI39" s="259" t="n">
        <v>0</v>
      </c>
      <c r="AJ39" s="262" t="n">
        <v>0</v>
      </c>
      <c r="AK39" s="259" t="n">
        <v>0</v>
      </c>
      <c r="AL39" s="262" t="n">
        <v>0</v>
      </c>
      <c r="AM39" s="259" t="n">
        <v>0</v>
      </c>
      <c r="AN39" s="262" t="n">
        <v>0</v>
      </c>
      <c r="AO39" s="259" t="n">
        <v>0</v>
      </c>
      <c r="AP39" s="262" t="n">
        <v>0</v>
      </c>
    </row>
    <row r="40" ht="38.25" customHeight="1" s="93">
      <c r="B40" s="16" t="inlineStr">
        <is>
          <t xml:space="preserve">b2) Qeyri-rezident </t>
        </is>
      </c>
      <c r="C40" s="259" t="n">
        <v>0</v>
      </c>
      <c r="D40" s="262" t="n">
        <v>0</v>
      </c>
      <c r="E40" s="259" t="n">
        <v>0</v>
      </c>
      <c r="F40" s="262" t="n">
        <v>0</v>
      </c>
      <c r="G40" s="259" t="n">
        <v>0</v>
      </c>
      <c r="H40" s="262" t="n">
        <v>0</v>
      </c>
      <c r="I40" s="259" t="n">
        <v>0</v>
      </c>
      <c r="J40" s="262" t="n">
        <v>0</v>
      </c>
      <c r="K40" s="259" t="n">
        <v>0</v>
      </c>
      <c r="L40" s="262" t="n">
        <v>0</v>
      </c>
      <c r="M40" s="259" t="n">
        <v>0</v>
      </c>
      <c r="N40" s="262" t="n">
        <v>0</v>
      </c>
      <c r="O40" s="259" t="n">
        <v>0</v>
      </c>
      <c r="P40" s="262" t="n">
        <v>0</v>
      </c>
      <c r="Q40" s="259" t="n">
        <v>0</v>
      </c>
      <c r="R40" s="262" t="n">
        <v>0</v>
      </c>
      <c r="S40" s="259" t="n">
        <v>0</v>
      </c>
      <c r="T40" s="262" t="n">
        <v>0</v>
      </c>
      <c r="U40" s="259" t="n">
        <v>0</v>
      </c>
      <c r="V40" s="262" t="n">
        <v>0</v>
      </c>
      <c r="W40" s="259" t="n">
        <v>0</v>
      </c>
      <c r="X40" s="262" t="n">
        <v>0</v>
      </c>
      <c r="Y40" s="259" t="n">
        <v>0</v>
      </c>
      <c r="Z40" s="262" t="n">
        <v>0</v>
      </c>
      <c r="AA40" s="259" t="n">
        <v>0</v>
      </c>
      <c r="AB40" s="262" t="n">
        <v>0</v>
      </c>
      <c r="AC40" s="259" t="n">
        <v>0</v>
      </c>
      <c r="AD40" s="262" t="n">
        <v>0</v>
      </c>
      <c r="AE40" s="259" t="n">
        <v>0</v>
      </c>
      <c r="AF40" s="262" t="n">
        <v>0</v>
      </c>
      <c r="AG40" s="259" t="n">
        <v>0</v>
      </c>
      <c r="AH40" s="262" t="n">
        <v>0</v>
      </c>
      <c r="AI40" s="259" t="n">
        <v>0</v>
      </c>
      <c r="AJ40" s="262" t="n">
        <v>0</v>
      </c>
      <c r="AK40" s="259" t="n">
        <v>0</v>
      </c>
      <c r="AL40" s="262" t="n">
        <v>0</v>
      </c>
      <c r="AM40" s="259" t="n">
        <v>0</v>
      </c>
      <c r="AN40" s="262" t="n">
        <v>0</v>
      </c>
      <c r="AO40" s="259" t="n">
        <v>0</v>
      </c>
      <c r="AP40" s="262" t="n">
        <v>0</v>
      </c>
    </row>
    <row r="41" ht="25.5" customHeight="1" s="93">
      <c r="B41" s="16" t="inlineStr">
        <is>
          <t>11. Müştərilərə verilən kreditlər</t>
        </is>
      </c>
      <c r="C41" s="261" t="n">
        <v>0</v>
      </c>
      <c r="D41" s="260" t="n">
        <v>0</v>
      </c>
      <c r="E41" s="261" t="n">
        <v>20938.27</v>
      </c>
      <c r="F41" s="260" t="n">
        <v>566.85</v>
      </c>
      <c r="G41" s="261" t="n">
        <v>14567.64</v>
      </c>
      <c r="H41" s="260" t="n">
        <v>946.65</v>
      </c>
      <c r="I41" s="261" t="n">
        <v>34736</v>
      </c>
      <c r="J41" s="260" t="n">
        <v>3664.92</v>
      </c>
      <c r="K41" s="261" t="n">
        <v>76750.64</v>
      </c>
      <c r="L41" s="260" t="n">
        <v>14376.76</v>
      </c>
      <c r="M41" s="261" t="n">
        <v>71985.32000000001</v>
      </c>
      <c r="N41" s="260" t="n">
        <v>6351.67</v>
      </c>
      <c r="O41" s="261" t="n">
        <v>70756.42999999999</v>
      </c>
      <c r="P41" s="260" t="n">
        <v>7211.72</v>
      </c>
      <c r="Q41" s="261" t="n">
        <v>71546.03</v>
      </c>
      <c r="R41" s="260" t="n">
        <v>4096.29</v>
      </c>
      <c r="S41" s="261" t="n">
        <v>64741.45</v>
      </c>
      <c r="T41" s="260" t="n">
        <v>2254.84</v>
      </c>
      <c r="U41" s="261" t="n">
        <v>69554.48</v>
      </c>
      <c r="V41" s="260" t="n">
        <v>3449.73</v>
      </c>
      <c r="W41" s="261" t="n">
        <v>68193.85000000001</v>
      </c>
      <c r="X41" s="260" t="n">
        <v>1388.63</v>
      </c>
      <c r="Y41" s="261" t="n">
        <v>70363.22</v>
      </c>
      <c r="Z41" s="260" t="n">
        <v>1328.12</v>
      </c>
      <c r="AA41" s="261" t="n">
        <v>61550.6</v>
      </c>
      <c r="AB41" s="260" t="n">
        <v>1955.94</v>
      </c>
      <c r="AC41" s="261" t="n">
        <v>61343.67</v>
      </c>
      <c r="AD41" s="260" t="n">
        <v>1109.96</v>
      </c>
      <c r="AE41" s="261" t="n">
        <v>69471.98</v>
      </c>
      <c r="AF41" s="260" t="n">
        <v>2126.17</v>
      </c>
      <c r="AG41" s="261" t="n">
        <v>446675.5883429986</v>
      </c>
      <c r="AH41" s="260" t="n">
        <v>9101.111802999993</v>
      </c>
      <c r="AI41" s="261" t="n">
        <v>213919.83</v>
      </c>
      <c r="AJ41" s="260" t="n">
        <v>2157.96</v>
      </c>
      <c r="AK41" s="261" t="n">
        <v>51001.01</v>
      </c>
      <c r="AL41" s="260" t="n">
        <v>507.95</v>
      </c>
      <c r="AM41" s="261" t="n">
        <v>163527.0446424</v>
      </c>
      <c r="AN41" s="260" t="n">
        <v>708.7905924</v>
      </c>
      <c r="AO41" s="261" t="n">
        <v>1701623.052985399</v>
      </c>
      <c r="AP41" s="260" t="n">
        <v>63304.06239539999</v>
      </c>
    </row>
    <row r="42" ht="114.75" customHeight="1" s="93">
      <c r="B42" s="16" t="inlineStr">
        <is>
          <t>a) cari kreditlər</t>
        </is>
      </c>
      <c r="C42" s="259" t="n">
        <v>0</v>
      </c>
      <c r="D42" s="262" t="n">
        <v>0</v>
      </c>
      <c r="E42" s="259" t="n">
        <v>20938.27</v>
      </c>
      <c r="F42" s="262" t="n">
        <v>566.85</v>
      </c>
      <c r="G42" s="259" t="n">
        <v>14567.64</v>
      </c>
      <c r="H42" s="262" t="n">
        <v>946.65</v>
      </c>
      <c r="I42" s="259" t="n">
        <v>34736</v>
      </c>
      <c r="J42" s="262" t="n">
        <v>3664.92</v>
      </c>
      <c r="K42" s="259" t="n">
        <v>76750.64</v>
      </c>
      <c r="L42" s="262" t="n">
        <v>14376.76</v>
      </c>
      <c r="M42" s="259" t="n">
        <v>71985.32000000001</v>
      </c>
      <c r="N42" s="262" t="n">
        <v>6351.67</v>
      </c>
      <c r="O42" s="259" t="n">
        <v>70756.42999999999</v>
      </c>
      <c r="P42" s="262" t="n">
        <v>7211.72</v>
      </c>
      <c r="Q42" s="259" t="n">
        <v>71546.03</v>
      </c>
      <c r="R42" s="262" t="n">
        <v>4096.29</v>
      </c>
      <c r="S42" s="259" t="n">
        <v>64741.45</v>
      </c>
      <c r="T42" s="262" t="n">
        <v>2254.84</v>
      </c>
      <c r="U42" s="259" t="n">
        <v>69554.48</v>
      </c>
      <c r="V42" s="262" t="n">
        <v>3449.73</v>
      </c>
      <c r="W42" s="259" t="n">
        <v>68193.85000000001</v>
      </c>
      <c r="X42" s="262" t="n">
        <v>1388.63</v>
      </c>
      <c r="Y42" s="259" t="n">
        <v>70363.22</v>
      </c>
      <c r="Z42" s="262" t="n">
        <v>1328.12</v>
      </c>
      <c r="AA42" s="259" t="n">
        <v>61550.6</v>
      </c>
      <c r="AB42" s="262" t="n">
        <v>1955.94</v>
      </c>
      <c r="AC42" s="259" t="n">
        <v>61343.67</v>
      </c>
      <c r="AD42" s="262" t="n">
        <v>1109.96</v>
      </c>
      <c r="AE42" s="259" t="n">
        <v>69471.98</v>
      </c>
      <c r="AF42" s="262" t="n">
        <v>2126.17</v>
      </c>
      <c r="AG42" s="259" t="n">
        <v>446675.5883429986</v>
      </c>
      <c r="AH42" s="262" t="n">
        <v>9101.111802999993</v>
      </c>
      <c r="AI42" s="259" t="n">
        <v>213919.83</v>
      </c>
      <c r="AJ42" s="262" t="n">
        <v>2157.96</v>
      </c>
      <c r="AK42" s="259" t="n">
        <v>51001.01</v>
      </c>
      <c r="AL42" s="262" t="n">
        <v>507.95</v>
      </c>
      <c r="AM42" s="259" t="n">
        <v>140057.36</v>
      </c>
      <c r="AN42" s="262" t="n">
        <v>193.02</v>
      </c>
      <c r="AO42" s="259" t="n">
        <v>1678153.368342999</v>
      </c>
      <c r="AP42" s="262" t="n">
        <v>62788.29180299999</v>
      </c>
    </row>
    <row r="43" ht="25.5" customHeight="1" s="93">
      <c r="B43" s="16" t="inlineStr">
        <is>
          <t>b) vaxtı keçmiş kreditlər</t>
        </is>
      </c>
      <c r="C43" s="259" t="n">
        <v>0</v>
      </c>
      <c r="D43" s="262" t="n">
        <v>0</v>
      </c>
      <c r="E43" s="259" t="n">
        <v>0</v>
      </c>
      <c r="F43" s="262" t="n">
        <v>0</v>
      </c>
      <c r="G43" s="259" t="n">
        <v>0</v>
      </c>
      <c r="H43" s="262" t="n">
        <v>0</v>
      </c>
      <c r="I43" s="259" t="n">
        <v>0</v>
      </c>
      <c r="J43" s="262" t="n">
        <v>0</v>
      </c>
      <c r="K43" s="259" t="n">
        <v>0</v>
      </c>
      <c r="L43" s="262" t="n">
        <v>0</v>
      </c>
      <c r="M43" s="259" t="n">
        <v>0</v>
      </c>
      <c r="N43" s="262" t="n">
        <v>0</v>
      </c>
      <c r="O43" s="259" t="n">
        <v>0</v>
      </c>
      <c r="P43" s="262" t="n">
        <v>0</v>
      </c>
      <c r="Q43" s="259" t="n">
        <v>0</v>
      </c>
      <c r="R43" s="262" t="n">
        <v>0</v>
      </c>
      <c r="S43" s="259" t="n">
        <v>0</v>
      </c>
      <c r="T43" s="262" t="n">
        <v>0</v>
      </c>
      <c r="U43" s="259" t="n">
        <v>0</v>
      </c>
      <c r="V43" s="262" t="n">
        <v>0</v>
      </c>
      <c r="W43" s="259" t="n">
        <v>0</v>
      </c>
      <c r="X43" s="262" t="n">
        <v>0</v>
      </c>
      <c r="Y43" s="259" t="n">
        <v>0</v>
      </c>
      <c r="Z43" s="262" t="n">
        <v>0</v>
      </c>
      <c r="AA43" s="259" t="n">
        <v>0</v>
      </c>
      <c r="AB43" s="262" t="n">
        <v>0</v>
      </c>
      <c r="AC43" s="259" t="n">
        <v>0</v>
      </c>
      <c r="AD43" s="262" t="n">
        <v>0</v>
      </c>
      <c r="AE43" s="259" t="n">
        <v>0</v>
      </c>
      <c r="AF43" s="262" t="n">
        <v>0</v>
      </c>
      <c r="AG43" s="259" t="n">
        <v>0</v>
      </c>
      <c r="AH43" s="262" t="n">
        <v>0</v>
      </c>
      <c r="AI43" s="259" t="n">
        <v>0</v>
      </c>
      <c r="AJ43" s="262" t="n">
        <v>0</v>
      </c>
      <c r="AK43" s="259" t="n">
        <v>0</v>
      </c>
      <c r="AL43" s="262" t="n">
        <v>0</v>
      </c>
      <c r="AM43" s="259" t="n">
        <v>23469.6846424</v>
      </c>
      <c r="AN43" s="262" t="n">
        <v>515.7705924000001</v>
      </c>
      <c r="AO43" s="259" t="n">
        <v>23469.6846424</v>
      </c>
      <c r="AP43" s="262" t="n">
        <v>515.7705924000001</v>
      </c>
    </row>
    <row r="44" ht="60" customHeight="1" s="93">
      <c r="B44" s="16" t="inlineStr">
        <is>
          <t>12. Amortizasiya çıxılmaqla əsas vəsaitlər (bank işində istifadə olunmayan əsas vəsaitlər daxil olmaqla)</t>
        </is>
      </c>
      <c r="C44" s="261" t="n">
        <v>0</v>
      </c>
      <c r="D44" s="260" t="n">
        <v>0</v>
      </c>
      <c r="E44" s="261" t="n">
        <v>0</v>
      </c>
      <c r="F44" s="260" t="n">
        <v>0</v>
      </c>
      <c r="G44" s="261" t="n">
        <v>0</v>
      </c>
      <c r="H44" s="260" t="n">
        <v>0</v>
      </c>
      <c r="I44" s="261" t="n">
        <v>0</v>
      </c>
      <c r="J44" s="260" t="n">
        <v>0</v>
      </c>
      <c r="K44" s="261" t="n">
        <v>0</v>
      </c>
      <c r="L44" s="260" t="n">
        <v>0</v>
      </c>
      <c r="M44" s="261" t="n">
        <v>0</v>
      </c>
      <c r="N44" s="260" t="n">
        <v>0</v>
      </c>
      <c r="O44" s="261" t="n">
        <v>0</v>
      </c>
      <c r="P44" s="260" t="n">
        <v>0</v>
      </c>
      <c r="Q44" s="261" t="n">
        <v>0</v>
      </c>
      <c r="R44" s="260" t="n">
        <v>0</v>
      </c>
      <c r="S44" s="261" t="n">
        <v>0</v>
      </c>
      <c r="T44" s="260" t="n">
        <v>0</v>
      </c>
      <c r="U44" s="261" t="n">
        <v>0</v>
      </c>
      <c r="V44" s="260" t="n">
        <v>0</v>
      </c>
      <c r="W44" s="261" t="n">
        <v>0</v>
      </c>
      <c r="X44" s="260" t="n">
        <v>0</v>
      </c>
      <c r="Y44" s="261" t="n">
        <v>0</v>
      </c>
      <c r="Z44" s="260" t="n">
        <v>0</v>
      </c>
      <c r="AA44" s="261" t="n">
        <v>0</v>
      </c>
      <c r="AB44" s="260" t="n">
        <v>0</v>
      </c>
      <c r="AC44" s="261" t="n">
        <v>0</v>
      </c>
      <c r="AD44" s="260" t="n">
        <v>0</v>
      </c>
      <c r="AE44" s="261" t="n">
        <v>0</v>
      </c>
      <c r="AF44" s="260" t="n">
        <v>0</v>
      </c>
      <c r="AG44" s="261" t="n">
        <v>0</v>
      </c>
      <c r="AH44" s="260" t="n">
        <v>0</v>
      </c>
      <c r="AI44" s="261" t="n">
        <v>0</v>
      </c>
      <c r="AJ44" s="260" t="n">
        <v>0</v>
      </c>
      <c r="AK44" s="261" t="n">
        <v>0</v>
      </c>
      <c r="AL44" s="260" t="n">
        <v>0</v>
      </c>
      <c r="AM44" s="261" t="n">
        <v>47032.18121</v>
      </c>
      <c r="AN44" s="260" t="n">
        <v>0</v>
      </c>
      <c r="AO44" s="261" t="n">
        <v>47032.18121</v>
      </c>
      <c r="AP44" s="260" t="n">
        <v>0</v>
      </c>
    </row>
    <row r="45" ht="30" customHeight="1" s="93">
      <c r="B45" s="16" t="inlineStr">
        <is>
          <t xml:space="preserve">13. İcmallaşmamış şirkətlərdə investisiyalar və maliyyə iştirakı </t>
        </is>
      </c>
      <c r="C45" s="259" t="n">
        <v>0</v>
      </c>
      <c r="D45" s="262" t="n">
        <v>0</v>
      </c>
      <c r="E45" s="259" t="n">
        <v>0</v>
      </c>
      <c r="F45" s="262" t="n">
        <v>0</v>
      </c>
      <c r="G45" s="259" t="n">
        <v>0</v>
      </c>
      <c r="H45" s="262" t="n">
        <v>0</v>
      </c>
      <c r="I45" s="259" t="n">
        <v>0</v>
      </c>
      <c r="J45" s="262" t="n">
        <v>0</v>
      </c>
      <c r="K45" s="259" t="n">
        <v>0</v>
      </c>
      <c r="L45" s="262" t="n">
        <v>0</v>
      </c>
      <c r="M45" s="259" t="n">
        <v>0</v>
      </c>
      <c r="N45" s="262" t="n">
        <v>0</v>
      </c>
      <c r="O45" s="259" t="n">
        <v>0</v>
      </c>
      <c r="P45" s="262" t="n">
        <v>0</v>
      </c>
      <c r="Q45" s="259" t="n">
        <v>0</v>
      </c>
      <c r="R45" s="262" t="n">
        <v>0</v>
      </c>
      <c r="S45" s="259" t="n">
        <v>0</v>
      </c>
      <c r="T45" s="262" t="n">
        <v>0</v>
      </c>
      <c r="U45" s="259" t="n">
        <v>0</v>
      </c>
      <c r="V45" s="262" t="n">
        <v>0</v>
      </c>
      <c r="W45" s="259" t="n">
        <v>0</v>
      </c>
      <c r="X45" s="262" t="n">
        <v>0</v>
      </c>
      <c r="Y45" s="259" t="n">
        <v>0</v>
      </c>
      <c r="Z45" s="262" t="n">
        <v>0</v>
      </c>
      <c r="AA45" s="259" t="n">
        <v>0</v>
      </c>
      <c r="AB45" s="262" t="n">
        <v>0</v>
      </c>
      <c r="AC45" s="259" t="n">
        <v>0</v>
      </c>
      <c r="AD45" s="262" t="n">
        <v>0</v>
      </c>
      <c r="AE45" s="259" t="n">
        <v>0</v>
      </c>
      <c r="AF45" s="262" t="n">
        <v>0</v>
      </c>
      <c r="AG45" s="259" t="n">
        <v>0</v>
      </c>
      <c r="AH45" s="262" t="n">
        <v>0</v>
      </c>
      <c r="AI45" s="259" t="n">
        <v>0</v>
      </c>
      <c r="AJ45" s="262" t="n">
        <v>0</v>
      </c>
      <c r="AK45" s="259" t="n">
        <v>0</v>
      </c>
      <c r="AL45" s="262" t="n">
        <v>0</v>
      </c>
      <c r="AM45" s="259" t="n">
        <v>2385.587110000001</v>
      </c>
      <c r="AN45" s="262" t="n">
        <v>0</v>
      </c>
      <c r="AO45" s="259" t="n">
        <v>2385.587110000001</v>
      </c>
      <c r="AP45" s="262" t="n">
        <v>0</v>
      </c>
    </row>
    <row r="46">
      <c r="B46" s="16" t="inlineStr">
        <is>
          <t>14. Qeyri-maddi aktivlər</t>
        </is>
      </c>
      <c r="C46" s="259" t="n">
        <v>0</v>
      </c>
      <c r="D46" s="262" t="n">
        <v>0</v>
      </c>
      <c r="E46" s="259" t="n">
        <v>0</v>
      </c>
      <c r="F46" s="262" t="n">
        <v>0</v>
      </c>
      <c r="G46" s="259" t="n">
        <v>0</v>
      </c>
      <c r="H46" s="262" t="n">
        <v>0</v>
      </c>
      <c r="I46" s="259" t="n">
        <v>0</v>
      </c>
      <c r="J46" s="262" t="n">
        <v>0</v>
      </c>
      <c r="K46" s="259" t="n">
        <v>0</v>
      </c>
      <c r="L46" s="262" t="n">
        <v>0</v>
      </c>
      <c r="M46" s="259" t="n">
        <v>0</v>
      </c>
      <c r="N46" s="262" t="n">
        <v>0</v>
      </c>
      <c r="O46" s="259" t="n">
        <v>0</v>
      </c>
      <c r="P46" s="262" t="n">
        <v>0</v>
      </c>
      <c r="Q46" s="259" t="n">
        <v>0</v>
      </c>
      <c r="R46" s="262" t="n">
        <v>0</v>
      </c>
      <c r="S46" s="259" t="n">
        <v>0</v>
      </c>
      <c r="T46" s="262" t="n">
        <v>0</v>
      </c>
      <c r="U46" s="259" t="n">
        <v>0</v>
      </c>
      <c r="V46" s="262" t="n">
        <v>0</v>
      </c>
      <c r="W46" s="259" t="n">
        <v>0</v>
      </c>
      <c r="X46" s="262" t="n">
        <v>0</v>
      </c>
      <c r="Y46" s="259" t="n">
        <v>0</v>
      </c>
      <c r="Z46" s="262" t="n">
        <v>0</v>
      </c>
      <c r="AA46" s="259" t="n">
        <v>0</v>
      </c>
      <c r="AB46" s="262" t="n">
        <v>0</v>
      </c>
      <c r="AC46" s="259" t="n">
        <v>0</v>
      </c>
      <c r="AD46" s="262" t="n">
        <v>0</v>
      </c>
      <c r="AE46" s="259" t="n">
        <v>0</v>
      </c>
      <c r="AF46" s="262" t="n">
        <v>0</v>
      </c>
      <c r="AG46" s="259" t="n">
        <v>0</v>
      </c>
      <c r="AH46" s="262" t="n">
        <v>0</v>
      </c>
      <c r="AI46" s="259" t="n">
        <v>0</v>
      </c>
      <c r="AJ46" s="262" t="n">
        <v>0</v>
      </c>
      <c r="AK46" s="259" t="n">
        <v>0</v>
      </c>
      <c r="AL46" s="262" t="n">
        <v>0</v>
      </c>
      <c r="AM46" s="259" t="n">
        <v>3141.23</v>
      </c>
      <c r="AN46" s="262" t="n">
        <v>0</v>
      </c>
      <c r="AO46" s="259" t="n">
        <v>3141.23</v>
      </c>
      <c r="AP46" s="262" t="n">
        <v>0</v>
      </c>
    </row>
    <row r="47" ht="15" customHeight="1" s="93">
      <c r="B47" s="16" t="inlineStr">
        <is>
          <t>15. Digər aktivlər</t>
        </is>
      </c>
      <c r="C47" s="261" t="n">
        <v>0</v>
      </c>
      <c r="D47" s="260" t="n">
        <v>0</v>
      </c>
      <c r="E47" s="261" t="n">
        <v>20.97</v>
      </c>
      <c r="F47" s="260" t="n">
        <v>0.07000000000000001</v>
      </c>
      <c r="G47" s="261" t="n">
        <v>39.95</v>
      </c>
      <c r="H47" s="260" t="n">
        <v>2.46</v>
      </c>
      <c r="I47" s="261" t="n">
        <v>76.70999999999999</v>
      </c>
      <c r="J47" s="260" t="n">
        <v>3.5</v>
      </c>
      <c r="K47" s="261" t="n">
        <v>175.58</v>
      </c>
      <c r="L47" s="260" t="n">
        <v>20.18</v>
      </c>
      <c r="M47" s="261" t="n">
        <v>162.38</v>
      </c>
      <c r="N47" s="260" t="n">
        <v>2.5</v>
      </c>
      <c r="O47" s="261" t="n">
        <v>181.62</v>
      </c>
      <c r="P47" s="260" t="n">
        <v>19.88</v>
      </c>
      <c r="Q47" s="261" t="n">
        <v>217.3</v>
      </c>
      <c r="R47" s="260" t="n">
        <v>20.81</v>
      </c>
      <c r="S47" s="261" t="n">
        <v>261.27</v>
      </c>
      <c r="T47" s="260" t="n">
        <v>3.98</v>
      </c>
      <c r="U47" s="261" t="n">
        <v>213.31</v>
      </c>
      <c r="V47" s="260" t="n">
        <v>3.48</v>
      </c>
      <c r="W47" s="261" t="n">
        <v>386.27</v>
      </c>
      <c r="X47" s="260" t="n">
        <v>3.17</v>
      </c>
      <c r="Y47" s="261" t="n">
        <v>327.96</v>
      </c>
      <c r="Z47" s="260" t="n">
        <v>1.44</v>
      </c>
      <c r="AA47" s="261" t="n">
        <v>354.51</v>
      </c>
      <c r="AB47" s="260" t="n">
        <v>8.199999999999999</v>
      </c>
      <c r="AC47" s="261" t="n">
        <v>425.08</v>
      </c>
      <c r="AD47" s="260" t="n">
        <v>3.63</v>
      </c>
      <c r="AE47" s="261" t="n">
        <v>483.53</v>
      </c>
      <c r="AF47" s="260" t="n">
        <v>7.28</v>
      </c>
      <c r="AG47" s="261" t="n">
        <v>4986.63</v>
      </c>
      <c r="AH47" s="260" t="n">
        <v>52.78</v>
      </c>
      <c r="AI47" s="261" t="n">
        <v>4714.03</v>
      </c>
      <c r="AJ47" s="260" t="n">
        <v>23.57</v>
      </c>
      <c r="AK47" s="261" t="n">
        <v>1222.2</v>
      </c>
      <c r="AL47" s="260" t="n">
        <v>3.15</v>
      </c>
      <c r="AM47" s="261" t="n">
        <v>32512.34450629912</v>
      </c>
      <c r="AN47" s="260" t="n">
        <v>1892.64352030016</v>
      </c>
      <c r="AO47" s="261" t="n">
        <v>46761.64450629913</v>
      </c>
      <c r="AP47" s="260" t="n">
        <v>2072.72352030016</v>
      </c>
    </row>
    <row r="48" ht="45" customHeight="1" s="93">
      <c r="B48" s="16" t="inlineStr">
        <is>
          <t>16. (çıx) Aktivlər üzrə mümkün zərərlərin ödənilməsi üçün məqsədli ehtiyatlar</t>
        </is>
      </c>
      <c r="C48" s="259" t="n">
        <v>0</v>
      </c>
      <c r="D48" s="262" t="n">
        <v>0</v>
      </c>
      <c r="E48" s="259" t="n">
        <v>0</v>
      </c>
      <c r="F48" s="262" t="n">
        <v>0</v>
      </c>
      <c r="G48" s="259" t="n">
        <v>0</v>
      </c>
      <c r="H48" s="262" t="n">
        <v>0</v>
      </c>
      <c r="I48" s="259" t="n">
        <v>0</v>
      </c>
      <c r="J48" s="262" t="n">
        <v>0</v>
      </c>
      <c r="K48" s="259" t="n">
        <v>0</v>
      </c>
      <c r="L48" s="262" t="n">
        <v>0</v>
      </c>
      <c r="M48" s="259" t="n">
        <v>0</v>
      </c>
      <c r="N48" s="262" t="n">
        <v>0</v>
      </c>
      <c r="O48" s="259" t="n">
        <v>0</v>
      </c>
      <c r="P48" s="262" t="n">
        <v>0</v>
      </c>
      <c r="Q48" s="259" t="n">
        <v>0</v>
      </c>
      <c r="R48" s="262" t="n">
        <v>0</v>
      </c>
      <c r="S48" s="259" t="n">
        <v>0</v>
      </c>
      <c r="T48" s="262" t="n">
        <v>0</v>
      </c>
      <c r="U48" s="259" t="n">
        <v>0</v>
      </c>
      <c r="V48" s="262" t="n">
        <v>0</v>
      </c>
      <c r="W48" s="259" t="n">
        <v>0</v>
      </c>
      <c r="X48" s="262" t="n">
        <v>0</v>
      </c>
      <c r="Y48" s="259" t="n">
        <v>0</v>
      </c>
      <c r="Z48" s="262" t="n">
        <v>0</v>
      </c>
      <c r="AA48" s="259" t="n">
        <v>0</v>
      </c>
      <c r="AB48" s="262" t="n">
        <v>0</v>
      </c>
      <c r="AC48" s="259" t="n">
        <v>0</v>
      </c>
      <c r="AD48" s="262" t="n">
        <v>0</v>
      </c>
      <c r="AE48" s="259" t="n">
        <v>0</v>
      </c>
      <c r="AF48" s="262" t="n">
        <v>0</v>
      </c>
      <c r="AG48" s="259" t="n">
        <v>0</v>
      </c>
      <c r="AH48" s="262" t="n">
        <v>0</v>
      </c>
      <c r="AI48" s="259" t="n">
        <v>0</v>
      </c>
      <c r="AJ48" s="262" t="n">
        <v>0</v>
      </c>
      <c r="AK48" s="259" t="n">
        <v>0</v>
      </c>
      <c r="AL48" s="262" t="n">
        <v>0</v>
      </c>
      <c r="AM48" s="259" t="n">
        <v>17116.4333217</v>
      </c>
      <c r="AN48" s="262" t="n">
        <v>0.7738517</v>
      </c>
      <c r="AO48" s="259" t="n">
        <v>17116.4333217</v>
      </c>
      <c r="AP48" s="262" t="n">
        <v>0.7738517</v>
      </c>
    </row>
    <row r="49">
      <c r="B49" s="25" t="inlineStr">
        <is>
          <t>17. Cəmi aktivlər</t>
        </is>
      </c>
      <c r="C49" s="259" t="n">
        <v>184708.4650100002</v>
      </c>
      <c r="D49" s="262" t="n">
        <v>65312.82503</v>
      </c>
      <c r="E49" s="259" t="n">
        <v>554969.585</v>
      </c>
      <c r="F49" s="262" t="n">
        <v>438764.445</v>
      </c>
      <c r="G49" s="259" t="n">
        <v>15154.84</v>
      </c>
      <c r="H49" s="262" t="n">
        <v>1016.18</v>
      </c>
      <c r="I49" s="259" t="n">
        <v>65073.51</v>
      </c>
      <c r="J49" s="262" t="n">
        <v>5790.23</v>
      </c>
      <c r="K49" s="259" t="n">
        <v>100971.4</v>
      </c>
      <c r="L49" s="262" t="n">
        <v>14651.65</v>
      </c>
      <c r="M49" s="259" t="n">
        <v>74783.43000000001</v>
      </c>
      <c r="N49" s="262" t="n">
        <v>6491.58</v>
      </c>
      <c r="O49" s="259" t="n">
        <v>79168.45999999999</v>
      </c>
      <c r="P49" s="262" t="n">
        <v>7370.450000000001</v>
      </c>
      <c r="Q49" s="259" t="n">
        <v>76038.96000000001</v>
      </c>
      <c r="R49" s="262" t="n">
        <v>4256.990000000001</v>
      </c>
      <c r="S49" s="259" t="n">
        <v>76083.13</v>
      </c>
      <c r="T49" s="262" t="n">
        <v>10898.71</v>
      </c>
      <c r="U49" s="259" t="n">
        <v>72581.78</v>
      </c>
      <c r="V49" s="262" t="n">
        <v>3594.62</v>
      </c>
      <c r="W49" s="259" t="n">
        <v>71391.38</v>
      </c>
      <c r="X49" s="262" t="n">
        <v>1533.89</v>
      </c>
      <c r="Y49" s="259" t="n">
        <v>76202.22</v>
      </c>
      <c r="Z49" s="262" t="n">
        <v>1472.21</v>
      </c>
      <c r="AA49" s="259" t="n">
        <v>64966.82</v>
      </c>
      <c r="AB49" s="262" t="n">
        <v>2107.62</v>
      </c>
      <c r="AC49" s="259" t="n">
        <v>67126.36</v>
      </c>
      <c r="AD49" s="262" t="n">
        <v>1258.2</v>
      </c>
      <c r="AE49" s="259" t="n">
        <v>72139.53999999999</v>
      </c>
      <c r="AF49" s="262" t="n">
        <v>2278.41</v>
      </c>
      <c r="AG49" s="259" t="n">
        <v>482154.3203429987</v>
      </c>
      <c r="AH49" s="262" t="n">
        <v>10193.14980299999</v>
      </c>
      <c r="AI49" s="259" t="n">
        <v>242432.99</v>
      </c>
      <c r="AJ49" s="262" t="n">
        <v>23142.53</v>
      </c>
      <c r="AK49" s="259" t="n">
        <v>54518.21</v>
      </c>
      <c r="AL49" s="262" t="n">
        <v>2806.1</v>
      </c>
      <c r="AM49" s="259" t="n">
        <v>286459.4087469991</v>
      </c>
      <c r="AN49" s="262" t="n">
        <v>28302.33486100016</v>
      </c>
      <c r="AO49" s="259" t="n">
        <v>2716924.809099999</v>
      </c>
      <c r="AP49" s="262" t="n">
        <v>631242.124694</v>
      </c>
    </row>
    <row r="50">
      <c r="B50" s="121" t="n"/>
      <c r="C50" s="122" t="n"/>
      <c r="D50" s="123" t="n"/>
      <c r="E50" s="263" t="n"/>
      <c r="F50" s="263" t="n"/>
      <c r="G50" s="263" t="n"/>
      <c r="H50" s="263" t="n"/>
      <c r="I50" s="263" t="n"/>
      <c r="J50" s="263" t="n"/>
      <c r="K50" s="263" t="n"/>
      <c r="L50" s="263" t="n"/>
      <c r="M50" s="263" t="n"/>
      <c r="N50" s="263" t="n"/>
      <c r="O50" s="263" t="n"/>
      <c r="P50" s="263" t="n"/>
      <c r="Q50" s="263" t="n"/>
      <c r="R50" s="263" t="n"/>
      <c r="S50" s="263" t="n"/>
      <c r="T50" s="263" t="n"/>
      <c r="U50" s="263" t="n"/>
      <c r="V50" s="263" t="n"/>
      <c r="W50" s="263" t="n"/>
      <c r="X50" s="263" t="n"/>
      <c r="Y50" s="263" t="n"/>
      <c r="Z50" s="263" t="n"/>
      <c r="AA50" s="263" t="n"/>
      <c r="AB50" s="263" t="n"/>
      <c r="AC50" s="263" t="n"/>
      <c r="AD50" s="263" t="n"/>
      <c r="AE50" s="263" t="n"/>
      <c r="AF50" s="263" t="n"/>
      <c r="AG50" s="263" t="n"/>
      <c r="AH50" s="263" t="n"/>
      <c r="AI50" s="263" t="n"/>
      <c r="AJ50" s="263" t="n"/>
      <c r="AK50" s="263" t="n"/>
      <c r="AL50" s="263" t="n"/>
      <c r="AM50" s="263" t="n"/>
      <c r="AN50" s="263" t="n"/>
      <c r="AO50" s="263" t="n"/>
      <c r="AP50" s="263" t="n"/>
    </row>
    <row r="51" ht="15.75" customHeight="1" s="93">
      <c r="B51" s="209" t="n"/>
    </row>
    <row r="52">
      <c r="B52" s="125" t="n"/>
      <c r="C52" s="126" t="n"/>
      <c r="D52" s="127" t="n"/>
      <c r="E52" s="127" t="n"/>
      <c r="F52" s="127" t="n"/>
      <c r="G52" s="128" t="n"/>
      <c r="H52" s="128" t="n"/>
      <c r="I52" s="127" t="n"/>
      <c r="J52" s="127" t="n"/>
      <c r="K52" s="127" t="n"/>
      <c r="L52" s="127" t="n"/>
      <c r="M52" s="127" t="n"/>
      <c r="N52" s="127" t="n"/>
      <c r="O52" s="127" t="n"/>
      <c r="P52" s="127" t="n"/>
      <c r="Q52" s="127" t="n"/>
      <c r="R52" s="127" t="n"/>
      <c r="S52" s="127" t="n"/>
      <c r="T52" s="127" t="n"/>
      <c r="U52" s="127" t="n"/>
      <c r="V52" s="127" t="n"/>
      <c r="W52" s="127" t="n"/>
      <c r="X52" s="127" t="n"/>
      <c r="Y52" s="127" t="n"/>
      <c r="Z52" s="127" t="n"/>
      <c r="AA52" s="127" t="n"/>
      <c r="AB52" s="127" t="n"/>
      <c r="AC52" s="127" t="n"/>
      <c r="AD52" s="127" t="n"/>
      <c r="AE52" s="127" t="n"/>
      <c r="AF52" s="127" t="n"/>
      <c r="AG52" s="127" t="n"/>
      <c r="AH52" s="127" t="n"/>
      <c r="AI52" s="128" t="n"/>
      <c r="AJ52" s="128" t="n"/>
      <c r="AK52" s="128" t="n"/>
      <c r="AL52" s="128" t="n"/>
      <c r="AM52" s="128" t="n"/>
      <c r="AN52" s="128" t="n"/>
      <c r="AO52" s="128" t="n"/>
      <c r="AP52" s="129" t="n"/>
    </row>
    <row r="53" ht="15" customHeight="1" s="93">
      <c r="B53" s="210" t="inlineStr">
        <is>
          <t>B. Öhdəliklər və kapital</t>
        </is>
      </c>
      <c r="C53" s="203" t="inlineStr">
        <is>
          <t>Ödəniş müddətinin başlanmasına qalmış günlər (illər)</t>
        </is>
      </c>
      <c r="D53" s="255" t="n"/>
      <c r="E53" s="255" t="n"/>
      <c r="F53" s="255" t="n"/>
      <c r="G53" s="255" t="n"/>
      <c r="H53" s="255" t="n"/>
      <c r="I53" s="255" t="n"/>
      <c r="J53" s="255" t="n"/>
      <c r="K53" s="255" t="n"/>
      <c r="L53" s="255" t="n"/>
      <c r="M53" s="255" t="n"/>
      <c r="N53" s="255" t="n"/>
      <c r="O53" s="255" t="n"/>
      <c r="P53" s="255" t="n"/>
      <c r="Q53" s="255" t="n"/>
      <c r="R53" s="255" t="n"/>
      <c r="S53" s="255" t="n"/>
      <c r="T53" s="255" t="n"/>
      <c r="U53" s="255" t="n"/>
      <c r="V53" s="255" t="n"/>
      <c r="W53" s="255" t="n"/>
      <c r="X53" s="255" t="n"/>
      <c r="Y53" s="255" t="n"/>
      <c r="Z53" s="255" t="n"/>
      <c r="AA53" s="255" t="n"/>
      <c r="AB53" s="255" t="n"/>
      <c r="AC53" s="255" t="n"/>
      <c r="AD53" s="255" t="n"/>
      <c r="AE53" s="255" t="n"/>
      <c r="AF53" s="255" t="n"/>
      <c r="AG53" s="255" t="n"/>
      <c r="AH53" s="255" t="n"/>
      <c r="AI53" s="255" t="n"/>
      <c r="AJ53" s="255" t="n"/>
      <c r="AK53" s="255" t="n"/>
      <c r="AL53" s="255" t="n"/>
      <c r="AM53" s="255" t="n"/>
      <c r="AN53" s="255" t="n"/>
      <c r="AO53" s="255" t="n"/>
      <c r="AP53" s="256" t="n"/>
    </row>
    <row r="54">
      <c r="B54" s="257" t="n"/>
      <c r="C54" s="206" t="inlineStr">
        <is>
          <t>ani</t>
        </is>
      </c>
      <c r="D54" s="258" t="n"/>
      <c r="E54" s="207" t="inlineStr">
        <is>
          <t>1-7</t>
        </is>
      </c>
      <c r="F54" s="258" t="n"/>
      <c r="G54" s="207" t="inlineStr">
        <is>
          <t>8-14</t>
        </is>
      </c>
      <c r="H54" s="258" t="n"/>
      <c r="I54" s="207" t="inlineStr">
        <is>
          <t>15-30</t>
        </is>
      </c>
      <c r="J54" s="258" t="n"/>
      <c r="K54" s="207" t="inlineStr">
        <is>
          <t xml:space="preserve">31-60 </t>
        </is>
      </c>
      <c r="L54" s="258" t="n"/>
      <c r="M54" s="207" t="inlineStr">
        <is>
          <t xml:space="preserve">61-90 </t>
        </is>
      </c>
      <c r="N54" s="258" t="n"/>
      <c r="O54" s="207" t="inlineStr">
        <is>
          <t xml:space="preserve">91-120 </t>
        </is>
      </c>
      <c r="P54" s="258" t="n"/>
      <c r="Q54" s="207" t="inlineStr">
        <is>
          <t xml:space="preserve">121-150 </t>
        </is>
      </c>
      <c r="R54" s="258" t="n"/>
      <c r="S54" s="207" t="inlineStr">
        <is>
          <t xml:space="preserve">151-180 </t>
        </is>
      </c>
      <c r="T54" s="258" t="n"/>
      <c r="U54" s="207" t="inlineStr">
        <is>
          <t xml:space="preserve">181-210 </t>
        </is>
      </c>
      <c r="V54" s="258" t="n"/>
      <c r="W54" s="207" t="inlineStr">
        <is>
          <t xml:space="preserve">211-240 </t>
        </is>
      </c>
      <c r="X54" s="258" t="n"/>
      <c r="Y54" s="207" t="inlineStr">
        <is>
          <t xml:space="preserve">241-270 </t>
        </is>
      </c>
      <c r="Z54" s="258" t="n"/>
      <c r="AA54" s="207" t="inlineStr">
        <is>
          <t xml:space="preserve">271-300 </t>
        </is>
      </c>
      <c r="AB54" s="258" t="n"/>
      <c r="AC54" s="207" t="inlineStr">
        <is>
          <t xml:space="preserve">301-330 </t>
        </is>
      </c>
      <c r="AD54" s="258" t="n"/>
      <c r="AE54" s="207" t="inlineStr">
        <is>
          <t xml:space="preserve">331-365 (366) </t>
        </is>
      </c>
      <c r="AF54" s="258" t="n"/>
      <c r="AG54" s="207" t="inlineStr">
        <is>
          <t>1-2 il</t>
        </is>
      </c>
      <c r="AH54" s="258" t="n"/>
      <c r="AI54" s="207" t="inlineStr">
        <is>
          <t>2-3 il</t>
        </is>
      </c>
      <c r="AJ54" s="258" t="n"/>
      <c r="AK54" s="207" t="inlineStr">
        <is>
          <t>3-5 il</t>
        </is>
      </c>
      <c r="AL54" s="258" t="n"/>
      <c r="AM54" s="207" t="inlineStr">
        <is>
          <t>5 ildən artıq</t>
        </is>
      </c>
      <c r="AN54" s="258" t="n"/>
      <c r="AO54" s="207" t="inlineStr">
        <is>
          <t>Cəmi</t>
        </is>
      </c>
      <c r="AP54" s="258" t="n"/>
    </row>
    <row r="55" ht="30" customHeight="1" s="93">
      <c r="B55" s="257" t="n"/>
      <c r="C55" s="120" t="inlineStr">
        <is>
          <t>Cəmi</t>
        </is>
      </c>
      <c r="D55" s="120" t="inlineStr">
        <is>
          <t>XV (manat ekv.)</t>
        </is>
      </c>
      <c r="E55" s="113" t="inlineStr">
        <is>
          <t>Cəmi</t>
        </is>
      </c>
      <c r="F55" s="113" t="inlineStr">
        <is>
          <t>XV (manat ekv.)</t>
        </is>
      </c>
      <c r="G55" s="113" t="inlineStr">
        <is>
          <t>Cəmi</t>
        </is>
      </c>
      <c r="H55" s="113" t="inlineStr">
        <is>
          <t>XV (manat ekv.)</t>
        </is>
      </c>
      <c r="I55" s="113" t="inlineStr">
        <is>
          <t>Cəmi</t>
        </is>
      </c>
      <c r="J55" s="120" t="inlineStr">
        <is>
          <t>XV (manat ekv.)</t>
        </is>
      </c>
      <c r="K55" s="113" t="inlineStr">
        <is>
          <t>Cəmi</t>
        </is>
      </c>
      <c r="L55" s="113" t="inlineStr">
        <is>
          <t>XV (manat ekv.)</t>
        </is>
      </c>
      <c r="M55" s="113" t="inlineStr">
        <is>
          <t>Cəmi</t>
        </is>
      </c>
      <c r="N55" s="113" t="inlineStr">
        <is>
          <t>XV (manat ekv.)</t>
        </is>
      </c>
      <c r="O55" s="113" t="inlineStr">
        <is>
          <t>Cəmi</t>
        </is>
      </c>
      <c r="P55" s="113" t="inlineStr">
        <is>
          <t>XV (manat ekv.)</t>
        </is>
      </c>
      <c r="Q55" s="113" t="inlineStr">
        <is>
          <t>Cəmi</t>
        </is>
      </c>
      <c r="R55" s="113" t="inlineStr">
        <is>
          <t>XV (manat ekv.)</t>
        </is>
      </c>
      <c r="S55" s="120" t="inlineStr">
        <is>
          <t>Cəmi</t>
        </is>
      </c>
      <c r="T55" s="113" t="inlineStr">
        <is>
          <t>XV (manat ekv.)</t>
        </is>
      </c>
      <c r="U55" s="113" t="inlineStr">
        <is>
          <t>Cəmi</t>
        </is>
      </c>
      <c r="V55" s="113" t="inlineStr">
        <is>
          <t>XV (manat ekv.)</t>
        </is>
      </c>
      <c r="W55" s="113" t="inlineStr">
        <is>
          <t>Cəmi</t>
        </is>
      </c>
      <c r="X55" s="120" t="inlineStr">
        <is>
          <t>XV (manat ekv.)</t>
        </is>
      </c>
      <c r="Y55" s="113" t="inlineStr">
        <is>
          <t>Cəmi</t>
        </is>
      </c>
      <c r="Z55" s="120" t="inlineStr">
        <is>
          <t>XV (manat ekv.)</t>
        </is>
      </c>
      <c r="AA55" s="113" t="inlineStr">
        <is>
          <t>Cəmi</t>
        </is>
      </c>
      <c r="AB55" s="113" t="inlineStr">
        <is>
          <t>XV (manat ekv.)</t>
        </is>
      </c>
      <c r="AC55" s="113" t="inlineStr">
        <is>
          <t>Cəmi</t>
        </is>
      </c>
      <c r="AD55" s="113" t="inlineStr">
        <is>
          <t>XV (manat ekv.)</t>
        </is>
      </c>
      <c r="AE55" s="113" t="inlineStr">
        <is>
          <t>Cəmi</t>
        </is>
      </c>
      <c r="AF55" s="113" t="inlineStr">
        <is>
          <t>XV (manat ekv.)</t>
        </is>
      </c>
      <c r="AG55" s="113" t="inlineStr">
        <is>
          <t>Cəmi</t>
        </is>
      </c>
      <c r="AH55" s="113" t="inlineStr">
        <is>
          <t>XV (manat ekv.)</t>
        </is>
      </c>
      <c r="AI55" s="113" t="inlineStr">
        <is>
          <t>Cəmi</t>
        </is>
      </c>
      <c r="AJ55" s="113" t="inlineStr">
        <is>
          <t>XV (manat ekv.)</t>
        </is>
      </c>
      <c r="AK55" s="113" t="inlineStr">
        <is>
          <t>Cəmi</t>
        </is>
      </c>
      <c r="AL55" s="120" t="inlineStr">
        <is>
          <t>XV (manat ekv.)</t>
        </is>
      </c>
      <c r="AM55" s="113" t="inlineStr">
        <is>
          <t>Cəmi</t>
        </is>
      </c>
      <c r="AN55" s="113" t="inlineStr">
        <is>
          <t>XV (manat ekv.)</t>
        </is>
      </c>
      <c r="AO55" s="113" t="inlineStr">
        <is>
          <t>Cəmi</t>
        </is>
      </c>
      <c r="AP55" s="114" t="inlineStr">
        <is>
          <t>o cümlədən, XV ilə (manat ekv.)</t>
        </is>
      </c>
    </row>
    <row r="56" ht="45" customHeight="1" s="93">
      <c r="B56" s="55" t="inlineStr">
        <is>
          <t>1. Depozitlər (banklar və digər maliyyə müəssisələri istisna olmaqla), cəmi</t>
        </is>
      </c>
      <c r="C56" s="261" t="n">
        <v>584694.2018300002</v>
      </c>
      <c r="D56" s="260" t="n">
        <v>241260.5995</v>
      </c>
      <c r="E56" s="261" t="n">
        <v>7476.1</v>
      </c>
      <c r="F56" s="260" t="n">
        <v>4823.52</v>
      </c>
      <c r="G56" s="261" t="n">
        <v>4508.41</v>
      </c>
      <c r="H56" s="260" t="n">
        <v>1651.97</v>
      </c>
      <c r="I56" s="261" t="n">
        <v>16275.32</v>
      </c>
      <c r="J56" s="260" t="n">
        <v>3945.96</v>
      </c>
      <c r="K56" s="261" t="n">
        <v>24770.82</v>
      </c>
      <c r="L56" s="260" t="n">
        <v>9407.26</v>
      </c>
      <c r="M56" s="261" t="n">
        <v>25727.79</v>
      </c>
      <c r="N56" s="260" t="n">
        <v>12284.19</v>
      </c>
      <c r="O56" s="261" t="n">
        <v>37950.73</v>
      </c>
      <c r="P56" s="260" t="n">
        <v>9840.780000000001</v>
      </c>
      <c r="Q56" s="261" t="n">
        <v>30718.42</v>
      </c>
      <c r="R56" s="260" t="n">
        <v>8933.66</v>
      </c>
      <c r="S56" s="261" t="n">
        <v>22061.89</v>
      </c>
      <c r="T56" s="260" t="n">
        <v>9107.84</v>
      </c>
      <c r="U56" s="261" t="n">
        <v>21323</v>
      </c>
      <c r="V56" s="260" t="n">
        <v>8608.18</v>
      </c>
      <c r="W56" s="261" t="n">
        <v>31328.51</v>
      </c>
      <c r="X56" s="260" t="n">
        <v>18602.17</v>
      </c>
      <c r="Y56" s="261" t="n">
        <v>30807.41</v>
      </c>
      <c r="Z56" s="260" t="n">
        <v>7410.55</v>
      </c>
      <c r="AA56" s="261" t="n">
        <v>39733.62</v>
      </c>
      <c r="AB56" s="260" t="n">
        <v>9925.07</v>
      </c>
      <c r="AC56" s="261" t="n">
        <v>30466.41</v>
      </c>
      <c r="AD56" s="260" t="n">
        <v>12938.72</v>
      </c>
      <c r="AE56" s="261" t="n">
        <v>43933.25</v>
      </c>
      <c r="AF56" s="260" t="n">
        <v>12880.79</v>
      </c>
      <c r="AG56" s="261" t="n">
        <v>122291.72</v>
      </c>
      <c r="AH56" s="260" t="n">
        <v>11852.28</v>
      </c>
      <c r="AI56" s="261" t="n">
        <v>25653.04762999999</v>
      </c>
      <c r="AJ56" s="260" t="n">
        <v>1470.043440000009</v>
      </c>
      <c r="AK56" s="261" t="n">
        <v>0</v>
      </c>
      <c r="AL56" s="260" t="n">
        <v>0</v>
      </c>
      <c r="AM56" s="261" t="n">
        <v>0</v>
      </c>
      <c r="AN56" s="260" t="n">
        <v>0</v>
      </c>
      <c r="AO56" s="261" t="n">
        <v>1099720.64946</v>
      </c>
      <c r="AP56" s="260" t="n">
        <v>384943.58294</v>
      </c>
    </row>
    <row r="57" ht="38.25" customHeight="1" s="93">
      <c r="B57" s="55" t="inlineStr">
        <is>
          <t>a) fiziki şəxslərin tələbli depozitlər</t>
        </is>
      </c>
      <c r="C57" s="259" t="n">
        <v>144546.21193</v>
      </c>
      <c r="D57" s="262" t="n">
        <v>79285.86046</v>
      </c>
      <c r="E57" s="259" t="n">
        <v>0</v>
      </c>
      <c r="F57" s="262" t="n">
        <v>0</v>
      </c>
      <c r="G57" s="259" t="n">
        <v>0</v>
      </c>
      <c r="H57" s="262" t="n">
        <v>0</v>
      </c>
      <c r="I57" s="259" t="n">
        <v>0</v>
      </c>
      <c r="J57" s="262" t="n">
        <v>0</v>
      </c>
      <c r="K57" s="259" t="n">
        <v>0</v>
      </c>
      <c r="L57" s="262" t="n">
        <v>0</v>
      </c>
      <c r="M57" s="259" t="n">
        <v>0</v>
      </c>
      <c r="N57" s="262" t="n">
        <v>0</v>
      </c>
      <c r="O57" s="259" t="n">
        <v>0</v>
      </c>
      <c r="P57" s="262" t="n">
        <v>0</v>
      </c>
      <c r="Q57" s="259" t="n">
        <v>0</v>
      </c>
      <c r="R57" s="262" t="n">
        <v>0</v>
      </c>
      <c r="S57" s="259" t="n">
        <v>0</v>
      </c>
      <c r="T57" s="262" t="n">
        <v>0</v>
      </c>
      <c r="U57" s="259" t="n">
        <v>0</v>
      </c>
      <c r="V57" s="262" t="n">
        <v>0</v>
      </c>
      <c r="W57" s="259" t="n">
        <v>0</v>
      </c>
      <c r="X57" s="262" t="n">
        <v>0</v>
      </c>
      <c r="Y57" s="259" t="n">
        <v>0</v>
      </c>
      <c r="Z57" s="262" t="n">
        <v>0</v>
      </c>
      <c r="AA57" s="259" t="n">
        <v>0</v>
      </c>
      <c r="AB57" s="262" t="n">
        <v>0</v>
      </c>
      <c r="AC57" s="259" t="n">
        <v>0</v>
      </c>
      <c r="AD57" s="262" t="n">
        <v>0</v>
      </c>
      <c r="AE57" s="259" t="n">
        <v>0</v>
      </c>
      <c r="AF57" s="262" t="n">
        <v>0</v>
      </c>
      <c r="AG57" s="259" t="n">
        <v>0</v>
      </c>
      <c r="AH57" s="262" t="n">
        <v>0</v>
      </c>
      <c r="AI57" s="259" t="n">
        <v>0</v>
      </c>
      <c r="AJ57" s="262" t="n">
        <v>0</v>
      </c>
      <c r="AK57" s="259" t="n">
        <v>0</v>
      </c>
      <c r="AL57" s="262" t="n">
        <v>0</v>
      </c>
      <c r="AM57" s="259" t="n">
        <v>0</v>
      </c>
      <c r="AN57" s="262" t="n">
        <v>0</v>
      </c>
      <c r="AO57" s="259" t="n">
        <v>144546.21193</v>
      </c>
      <c r="AP57" s="262" t="n">
        <v>79285.86046</v>
      </c>
    </row>
    <row r="58" ht="63.75" customHeight="1" s="93">
      <c r="B58" s="16" t="inlineStr">
        <is>
          <t>b) hüquqi şəxslərin tələbli depozitləri (bütün cari (qeyri-bank maliyyə institutlarının cari hesabları da daxil olmaqla) və çek hesabları  daxil olmaqla)</t>
        </is>
      </c>
      <c r="C58" s="259" t="n">
        <v>440147.9899000002</v>
      </c>
      <c r="D58" s="262" t="n">
        <v>161974.73904</v>
      </c>
      <c r="E58" s="259" t="n">
        <v>0</v>
      </c>
      <c r="F58" s="262" t="n">
        <v>0</v>
      </c>
      <c r="G58" s="259" t="n">
        <v>0</v>
      </c>
      <c r="H58" s="262" t="n">
        <v>0</v>
      </c>
      <c r="I58" s="259" t="n">
        <v>0</v>
      </c>
      <c r="J58" s="262" t="n">
        <v>0</v>
      </c>
      <c r="K58" s="259" t="n">
        <v>0</v>
      </c>
      <c r="L58" s="262" t="n">
        <v>0</v>
      </c>
      <c r="M58" s="259" t="n">
        <v>0</v>
      </c>
      <c r="N58" s="262" t="n">
        <v>0</v>
      </c>
      <c r="O58" s="259" t="n">
        <v>0</v>
      </c>
      <c r="P58" s="262" t="n">
        <v>0</v>
      </c>
      <c r="Q58" s="259" t="n">
        <v>0</v>
      </c>
      <c r="R58" s="262" t="n">
        <v>0</v>
      </c>
      <c r="S58" s="259" t="n">
        <v>0</v>
      </c>
      <c r="T58" s="262" t="n">
        <v>0</v>
      </c>
      <c r="U58" s="259" t="n">
        <v>0</v>
      </c>
      <c r="V58" s="262" t="n">
        <v>0</v>
      </c>
      <c r="W58" s="259" t="n">
        <v>0</v>
      </c>
      <c r="X58" s="262" t="n">
        <v>0</v>
      </c>
      <c r="Y58" s="259" t="n">
        <v>0</v>
      </c>
      <c r="Z58" s="262" t="n">
        <v>0</v>
      </c>
      <c r="AA58" s="259" t="n">
        <v>0</v>
      </c>
      <c r="AB58" s="262" t="n">
        <v>0</v>
      </c>
      <c r="AC58" s="259" t="n">
        <v>0</v>
      </c>
      <c r="AD58" s="262" t="n">
        <v>0</v>
      </c>
      <c r="AE58" s="259" t="n">
        <v>0</v>
      </c>
      <c r="AF58" s="262" t="n">
        <v>0</v>
      </c>
      <c r="AG58" s="259" t="n">
        <v>0</v>
      </c>
      <c r="AH58" s="262" t="n">
        <v>0</v>
      </c>
      <c r="AI58" s="259" t="n">
        <v>0</v>
      </c>
      <c r="AJ58" s="262" t="n">
        <v>0</v>
      </c>
      <c r="AK58" s="259" t="n">
        <v>0</v>
      </c>
      <c r="AL58" s="262" t="n">
        <v>0</v>
      </c>
      <c r="AM58" s="259" t="n">
        <v>0</v>
      </c>
      <c r="AN58" s="262" t="n">
        <v>0</v>
      </c>
      <c r="AO58" s="259" t="n">
        <v>440147.9899000002</v>
      </c>
      <c r="AP58" s="262" t="n">
        <v>161974.73904</v>
      </c>
    </row>
    <row r="59" ht="51" customHeight="1" s="93">
      <c r="B59" s="16" t="inlineStr">
        <is>
          <t xml:space="preserve">c) qaytarılma vaxtı bitməmiş fiziki şəxslərin müddətli depozitlər </t>
        </is>
      </c>
      <c r="C59" s="261" t="n">
        <v>0</v>
      </c>
      <c r="D59" s="260" t="n">
        <v>0</v>
      </c>
      <c r="E59" s="261" t="n">
        <v>7476.1</v>
      </c>
      <c r="F59" s="260" t="n">
        <v>4823.52</v>
      </c>
      <c r="G59" s="261" t="n">
        <v>4508.41</v>
      </c>
      <c r="H59" s="260" t="n">
        <v>1651.97</v>
      </c>
      <c r="I59" s="261" t="n">
        <v>12275.32</v>
      </c>
      <c r="J59" s="260" t="n">
        <v>3945.96</v>
      </c>
      <c r="K59" s="261" t="n">
        <v>24770.82</v>
      </c>
      <c r="L59" s="260" t="n">
        <v>9407.26</v>
      </c>
      <c r="M59" s="261" t="n">
        <v>25577.79</v>
      </c>
      <c r="N59" s="260" t="n">
        <v>12284.19</v>
      </c>
      <c r="O59" s="261" t="n">
        <v>27627.73</v>
      </c>
      <c r="P59" s="260" t="n">
        <v>9840.780000000001</v>
      </c>
      <c r="Q59" s="261" t="n">
        <v>20711.42</v>
      </c>
      <c r="R59" s="260" t="n">
        <v>8933.66</v>
      </c>
      <c r="S59" s="261" t="n">
        <v>22016.89</v>
      </c>
      <c r="T59" s="260" t="n">
        <v>9107.84</v>
      </c>
      <c r="U59" s="261" t="n">
        <v>20473</v>
      </c>
      <c r="V59" s="260" t="n">
        <v>8608.18</v>
      </c>
      <c r="W59" s="261" t="n">
        <v>29178.51</v>
      </c>
      <c r="X59" s="260" t="n">
        <v>16902.17</v>
      </c>
      <c r="Y59" s="261" t="n">
        <v>20807.41</v>
      </c>
      <c r="Z59" s="260" t="n">
        <v>7410.55</v>
      </c>
      <c r="AA59" s="261" t="n">
        <v>39133.62</v>
      </c>
      <c r="AB59" s="260" t="n">
        <v>9925.07</v>
      </c>
      <c r="AC59" s="261" t="n">
        <v>30266.41</v>
      </c>
      <c r="AD59" s="260" t="n">
        <v>12938.72</v>
      </c>
      <c r="AE59" s="261" t="n">
        <v>42913.25</v>
      </c>
      <c r="AF59" s="260" t="n">
        <v>11860.79</v>
      </c>
      <c r="AG59" s="261" t="n">
        <v>120291.72</v>
      </c>
      <c r="AH59" s="260" t="n">
        <v>11852.28</v>
      </c>
      <c r="AI59" s="261" t="n">
        <v>9753.047629999986</v>
      </c>
      <c r="AJ59" s="260" t="n">
        <v>1470.043440000009</v>
      </c>
      <c r="AK59" s="261" t="n">
        <v>0</v>
      </c>
      <c r="AL59" s="260" t="n">
        <v>0</v>
      </c>
      <c r="AM59" s="261" t="n">
        <v>0</v>
      </c>
      <c r="AN59" s="260" t="n">
        <v>0</v>
      </c>
      <c r="AO59" s="261" t="n">
        <v>457781.44763</v>
      </c>
      <c r="AP59" s="260" t="n">
        <v>140962.98344</v>
      </c>
    </row>
    <row r="60" ht="51" customHeight="1" s="93">
      <c r="B60" s="55" t="inlineStr">
        <is>
          <t xml:space="preserve">d) qaytarılma vaxtı bitməmiş hüquqi şəxslərin müddətli depozitlər </t>
        </is>
      </c>
      <c r="C60" s="259" t="n">
        <v>0</v>
      </c>
      <c r="D60" s="262" t="n">
        <v>0</v>
      </c>
      <c r="E60" s="259" t="n">
        <v>0</v>
      </c>
      <c r="F60" s="262" t="n">
        <v>0</v>
      </c>
      <c r="G60" s="259" t="n">
        <v>0</v>
      </c>
      <c r="H60" s="262" t="n">
        <v>0</v>
      </c>
      <c r="I60" s="259" t="n">
        <v>4000</v>
      </c>
      <c r="J60" s="262" t="n">
        <v>0</v>
      </c>
      <c r="K60" s="259" t="n">
        <v>0</v>
      </c>
      <c r="L60" s="262" t="n">
        <v>0</v>
      </c>
      <c r="M60" s="259" t="n">
        <v>150</v>
      </c>
      <c r="N60" s="262" t="n">
        <v>0</v>
      </c>
      <c r="O60" s="259" t="n">
        <v>10323</v>
      </c>
      <c r="P60" s="262" t="n">
        <v>0</v>
      </c>
      <c r="Q60" s="259" t="n">
        <v>10007</v>
      </c>
      <c r="R60" s="262" t="n">
        <v>0</v>
      </c>
      <c r="S60" s="259" t="n">
        <v>45</v>
      </c>
      <c r="T60" s="262" t="n">
        <v>0</v>
      </c>
      <c r="U60" s="259" t="n">
        <v>850</v>
      </c>
      <c r="V60" s="262" t="n">
        <v>0</v>
      </c>
      <c r="W60" s="259" t="n">
        <v>2150</v>
      </c>
      <c r="X60" s="262" t="n">
        <v>1700</v>
      </c>
      <c r="Y60" s="259" t="n">
        <v>10000</v>
      </c>
      <c r="Z60" s="262" t="n">
        <v>0</v>
      </c>
      <c r="AA60" s="259" t="n">
        <v>600</v>
      </c>
      <c r="AB60" s="262" t="n">
        <v>0</v>
      </c>
      <c r="AC60" s="259" t="n">
        <v>200</v>
      </c>
      <c r="AD60" s="262" t="n">
        <v>0</v>
      </c>
      <c r="AE60" s="259" t="n">
        <v>1020</v>
      </c>
      <c r="AF60" s="262" t="n">
        <v>1020</v>
      </c>
      <c r="AG60" s="259" t="n">
        <v>2000</v>
      </c>
      <c r="AH60" s="262" t="n">
        <v>0</v>
      </c>
      <c r="AI60" s="259" t="n">
        <v>15900</v>
      </c>
      <c r="AJ60" s="262" t="n">
        <v>0</v>
      </c>
      <c r="AK60" s="259" t="n">
        <v>0</v>
      </c>
      <c r="AL60" s="262" t="n">
        <v>0</v>
      </c>
      <c r="AM60" s="259" t="n">
        <v>0</v>
      </c>
      <c r="AN60" s="262" t="n">
        <v>0</v>
      </c>
      <c r="AO60" s="259" t="n">
        <v>57245</v>
      </c>
      <c r="AP60" s="262" t="n">
        <v>2720</v>
      </c>
    </row>
    <row r="61" ht="38.25" customHeight="1" s="93">
      <c r="B61" s="16" t="inlineStr">
        <is>
          <t xml:space="preserve">e) qaytarılma müddəti bitmiş fiziki şəxslərin müddətli depozitlər </t>
        </is>
      </c>
      <c r="C61" s="259" t="n">
        <v>0</v>
      </c>
      <c r="D61" s="262" t="n">
        <v>0</v>
      </c>
      <c r="E61" s="259" t="n">
        <v>0</v>
      </c>
      <c r="F61" s="262" t="n">
        <v>0</v>
      </c>
      <c r="G61" s="259" t="n">
        <v>0</v>
      </c>
      <c r="H61" s="262" t="n">
        <v>0</v>
      </c>
      <c r="I61" s="259" t="n">
        <v>0</v>
      </c>
      <c r="J61" s="262" t="n">
        <v>0</v>
      </c>
      <c r="K61" s="259" t="n">
        <v>0</v>
      </c>
      <c r="L61" s="262" t="n">
        <v>0</v>
      </c>
      <c r="M61" s="259" t="n">
        <v>0</v>
      </c>
      <c r="N61" s="262" t="n">
        <v>0</v>
      </c>
      <c r="O61" s="259" t="n">
        <v>0</v>
      </c>
      <c r="P61" s="262" t="n">
        <v>0</v>
      </c>
      <c r="Q61" s="259" t="n">
        <v>0</v>
      </c>
      <c r="R61" s="262" t="n">
        <v>0</v>
      </c>
      <c r="S61" s="259" t="n">
        <v>0</v>
      </c>
      <c r="T61" s="262" t="n">
        <v>0</v>
      </c>
      <c r="U61" s="259" t="n">
        <v>0</v>
      </c>
      <c r="V61" s="262" t="n">
        <v>0</v>
      </c>
      <c r="W61" s="259" t="n">
        <v>0</v>
      </c>
      <c r="X61" s="262" t="n">
        <v>0</v>
      </c>
      <c r="Y61" s="259" t="n">
        <v>0</v>
      </c>
      <c r="Z61" s="262" t="n">
        <v>0</v>
      </c>
      <c r="AA61" s="259" t="n">
        <v>0</v>
      </c>
      <c r="AB61" s="262" t="n">
        <v>0</v>
      </c>
      <c r="AC61" s="259" t="n">
        <v>0</v>
      </c>
      <c r="AD61" s="262" t="n">
        <v>0</v>
      </c>
      <c r="AE61" s="259" t="n">
        <v>0</v>
      </c>
      <c r="AF61" s="262" t="n">
        <v>0</v>
      </c>
      <c r="AG61" s="259" t="n">
        <v>0</v>
      </c>
      <c r="AH61" s="262" t="n">
        <v>0</v>
      </c>
      <c r="AI61" s="259" t="n">
        <v>0</v>
      </c>
      <c r="AJ61" s="262" t="n">
        <v>0</v>
      </c>
      <c r="AK61" s="259" t="n">
        <v>0</v>
      </c>
      <c r="AL61" s="262" t="n">
        <v>0</v>
      </c>
      <c r="AM61" s="259" t="n">
        <v>0</v>
      </c>
      <c r="AN61" s="262" t="n">
        <v>0</v>
      </c>
      <c r="AO61" s="259" t="n">
        <v>0</v>
      </c>
      <c r="AP61" s="262" t="n">
        <v>0</v>
      </c>
    </row>
    <row r="62" ht="165.75" customHeight="1" s="93">
      <c r="B62" s="16" t="inlineStr">
        <is>
          <t xml:space="preserve">f) qaytarılma müddəti bitmiş hüquqi şəxslərin müddətli depozitlər </t>
        </is>
      </c>
      <c r="C62" s="261" t="n">
        <v>0</v>
      </c>
      <c r="D62" s="260" t="n">
        <v>0</v>
      </c>
      <c r="E62" s="261" t="n">
        <v>0</v>
      </c>
      <c r="F62" s="260" t="n">
        <v>0</v>
      </c>
      <c r="G62" s="261" t="n">
        <v>0</v>
      </c>
      <c r="H62" s="260" t="n">
        <v>0</v>
      </c>
      <c r="I62" s="261" t="n">
        <v>0</v>
      </c>
      <c r="J62" s="260" t="n">
        <v>0</v>
      </c>
      <c r="K62" s="261" t="n">
        <v>0</v>
      </c>
      <c r="L62" s="260" t="n">
        <v>0</v>
      </c>
      <c r="M62" s="261" t="n">
        <v>0</v>
      </c>
      <c r="N62" s="260" t="n">
        <v>0</v>
      </c>
      <c r="O62" s="261" t="n">
        <v>0</v>
      </c>
      <c r="P62" s="260" t="n">
        <v>0</v>
      </c>
      <c r="Q62" s="261" t="n">
        <v>0</v>
      </c>
      <c r="R62" s="260" t="n">
        <v>0</v>
      </c>
      <c r="S62" s="261" t="n">
        <v>0</v>
      </c>
      <c r="T62" s="260" t="n">
        <v>0</v>
      </c>
      <c r="U62" s="261" t="n">
        <v>0</v>
      </c>
      <c r="V62" s="260" t="n">
        <v>0</v>
      </c>
      <c r="W62" s="261" t="n">
        <v>0</v>
      </c>
      <c r="X62" s="260" t="n">
        <v>0</v>
      </c>
      <c r="Y62" s="261" t="n">
        <v>0</v>
      </c>
      <c r="Z62" s="260" t="n">
        <v>0</v>
      </c>
      <c r="AA62" s="261" t="n">
        <v>0</v>
      </c>
      <c r="AB62" s="260" t="n">
        <v>0</v>
      </c>
      <c r="AC62" s="261" t="n">
        <v>0</v>
      </c>
      <c r="AD62" s="260" t="n">
        <v>0</v>
      </c>
      <c r="AE62" s="261" t="n">
        <v>0</v>
      </c>
      <c r="AF62" s="260" t="n">
        <v>0</v>
      </c>
      <c r="AG62" s="261" t="n">
        <v>0</v>
      </c>
      <c r="AH62" s="260" t="n">
        <v>0</v>
      </c>
      <c r="AI62" s="261" t="n">
        <v>0</v>
      </c>
      <c r="AJ62" s="260" t="n">
        <v>0</v>
      </c>
      <c r="AK62" s="261" t="n">
        <v>0</v>
      </c>
      <c r="AL62" s="260" t="n">
        <v>0</v>
      </c>
      <c r="AM62" s="261" t="n">
        <v>0</v>
      </c>
      <c r="AN62" s="260" t="n">
        <v>0</v>
      </c>
      <c r="AO62" s="261" t="n">
        <v>0</v>
      </c>
      <c r="AP62" s="260" t="n">
        <v>0</v>
      </c>
    </row>
    <row r="63" ht="89.25" customHeight="1" s="93">
      <c r="B63" s="55" t="inlineStr">
        <is>
          <t>2. AMB-nın kreditləri</t>
        </is>
      </c>
      <c r="C63" s="259" t="n">
        <v>0</v>
      </c>
      <c r="D63" s="262" t="n">
        <v>0</v>
      </c>
      <c r="E63" s="259" t="n">
        <v>0</v>
      </c>
      <c r="F63" s="262" t="n">
        <v>0</v>
      </c>
      <c r="G63" s="259" t="n">
        <v>0</v>
      </c>
      <c r="H63" s="262" t="n">
        <v>0</v>
      </c>
      <c r="I63" s="259" t="n">
        <v>0</v>
      </c>
      <c r="J63" s="262" t="n">
        <v>0</v>
      </c>
      <c r="K63" s="259" t="n">
        <v>0</v>
      </c>
      <c r="L63" s="262" t="n">
        <v>0</v>
      </c>
      <c r="M63" s="259" t="n">
        <v>0</v>
      </c>
      <c r="N63" s="262" t="n">
        <v>0</v>
      </c>
      <c r="O63" s="259" t="n">
        <v>0</v>
      </c>
      <c r="P63" s="262" t="n">
        <v>0</v>
      </c>
      <c r="Q63" s="259" t="n">
        <v>0</v>
      </c>
      <c r="R63" s="262" t="n">
        <v>0</v>
      </c>
      <c r="S63" s="259" t="n">
        <v>0</v>
      </c>
      <c r="T63" s="262" t="n">
        <v>0</v>
      </c>
      <c r="U63" s="259" t="n">
        <v>0</v>
      </c>
      <c r="V63" s="262" t="n">
        <v>0</v>
      </c>
      <c r="W63" s="259" t="n">
        <v>0</v>
      </c>
      <c r="X63" s="262" t="n">
        <v>0</v>
      </c>
      <c r="Y63" s="259" t="n">
        <v>0</v>
      </c>
      <c r="Z63" s="262" t="n">
        <v>0</v>
      </c>
      <c r="AA63" s="259" t="n">
        <v>0</v>
      </c>
      <c r="AB63" s="262" t="n">
        <v>0</v>
      </c>
      <c r="AC63" s="259" t="n">
        <v>0</v>
      </c>
      <c r="AD63" s="262" t="n">
        <v>0</v>
      </c>
      <c r="AE63" s="259" t="n">
        <v>0</v>
      </c>
      <c r="AF63" s="262" t="n">
        <v>0</v>
      </c>
      <c r="AG63" s="259" t="n">
        <v>0</v>
      </c>
      <c r="AH63" s="262" t="n">
        <v>0</v>
      </c>
      <c r="AI63" s="259" t="n">
        <v>0</v>
      </c>
      <c r="AJ63" s="262" t="n">
        <v>0</v>
      </c>
      <c r="AK63" s="259" t="n">
        <v>0</v>
      </c>
      <c r="AL63" s="262" t="n">
        <v>0</v>
      </c>
      <c r="AM63" s="259" t="n">
        <v>0</v>
      </c>
      <c r="AN63" s="262" t="n">
        <v>0</v>
      </c>
      <c r="AO63" s="259" t="n">
        <v>0</v>
      </c>
      <c r="AP63" s="262" t="inlineStr">
        <is>
          <t>XXX</t>
        </is>
      </c>
    </row>
    <row r="64" ht="63.75" customHeight="1" s="93">
      <c r="B64" s="16" t="inlineStr">
        <is>
          <t>3. “Loro" hesabları (bankların müxbir hesabları)</t>
        </is>
      </c>
      <c r="C64" s="259" t="n">
        <v>601.74522</v>
      </c>
      <c r="D64" s="262" t="n">
        <v>601.74522</v>
      </c>
      <c r="E64" s="259" t="n">
        <v>0</v>
      </c>
      <c r="F64" s="262" t="n">
        <v>0</v>
      </c>
      <c r="G64" s="259" t="n">
        <v>0</v>
      </c>
      <c r="H64" s="262" t="n">
        <v>0</v>
      </c>
      <c r="I64" s="259" t="n">
        <v>0</v>
      </c>
      <c r="J64" s="262" t="n">
        <v>0</v>
      </c>
      <c r="K64" s="259" t="n">
        <v>0</v>
      </c>
      <c r="L64" s="262" t="n">
        <v>0</v>
      </c>
      <c r="M64" s="259" t="n">
        <v>0</v>
      </c>
      <c r="N64" s="262" t="n">
        <v>0</v>
      </c>
      <c r="O64" s="259" t="n">
        <v>0</v>
      </c>
      <c r="P64" s="262" t="n">
        <v>0</v>
      </c>
      <c r="Q64" s="259" t="n">
        <v>0</v>
      </c>
      <c r="R64" s="262" t="n">
        <v>0</v>
      </c>
      <c r="S64" s="259" t="n">
        <v>0</v>
      </c>
      <c r="T64" s="262" t="n">
        <v>0</v>
      </c>
      <c r="U64" s="259" t="n">
        <v>0</v>
      </c>
      <c r="V64" s="262" t="n">
        <v>0</v>
      </c>
      <c r="W64" s="259" t="n">
        <v>0</v>
      </c>
      <c r="X64" s="262" t="n">
        <v>0</v>
      </c>
      <c r="Y64" s="259" t="n">
        <v>0</v>
      </c>
      <c r="Z64" s="262" t="n">
        <v>0</v>
      </c>
      <c r="AA64" s="259" t="n">
        <v>0</v>
      </c>
      <c r="AB64" s="262" t="n">
        <v>0</v>
      </c>
      <c r="AC64" s="259" t="n">
        <v>0</v>
      </c>
      <c r="AD64" s="262" t="n">
        <v>0</v>
      </c>
      <c r="AE64" s="259" t="n">
        <v>0</v>
      </c>
      <c r="AF64" s="262" t="n">
        <v>0</v>
      </c>
      <c r="AG64" s="259" t="n">
        <v>0</v>
      </c>
      <c r="AH64" s="262" t="n">
        <v>0</v>
      </c>
      <c r="AI64" s="259" t="n">
        <v>0</v>
      </c>
      <c r="AJ64" s="262" t="n">
        <v>0</v>
      </c>
      <c r="AK64" s="259" t="n">
        <v>0</v>
      </c>
      <c r="AL64" s="262" t="n">
        <v>0</v>
      </c>
      <c r="AM64" s="259" t="n">
        <v>0</v>
      </c>
      <c r="AN64" s="262" t="n">
        <v>0</v>
      </c>
      <c r="AO64" s="259" t="n">
        <v>601.74522</v>
      </c>
      <c r="AP64" s="262" t="n">
        <v>601.74522</v>
      </c>
    </row>
    <row r="65" ht="63.75" customHeight="1" s="93">
      <c r="B65" s="16" t="inlineStr">
        <is>
          <t>a) Rezident bankların</t>
        </is>
      </c>
      <c r="C65" s="261" t="n">
        <v>601.74522</v>
      </c>
      <c r="D65" s="260" t="n">
        <v>601.74522</v>
      </c>
      <c r="E65" s="261" t="n">
        <v>0</v>
      </c>
      <c r="F65" s="260" t="n">
        <v>0</v>
      </c>
      <c r="G65" s="261" t="n">
        <v>0</v>
      </c>
      <c r="H65" s="260" t="n">
        <v>0</v>
      </c>
      <c r="I65" s="261" t="n">
        <v>0</v>
      </c>
      <c r="J65" s="260" t="n">
        <v>0</v>
      </c>
      <c r="K65" s="261" t="n">
        <v>0</v>
      </c>
      <c r="L65" s="260" t="n">
        <v>0</v>
      </c>
      <c r="M65" s="261" t="n">
        <v>0</v>
      </c>
      <c r="N65" s="260" t="n">
        <v>0</v>
      </c>
      <c r="O65" s="261" t="n">
        <v>0</v>
      </c>
      <c r="P65" s="260" t="n">
        <v>0</v>
      </c>
      <c r="Q65" s="261" t="n">
        <v>0</v>
      </c>
      <c r="R65" s="260" t="n">
        <v>0</v>
      </c>
      <c r="S65" s="261" t="n">
        <v>0</v>
      </c>
      <c r="T65" s="260" t="n">
        <v>0</v>
      </c>
      <c r="U65" s="261" t="n">
        <v>0</v>
      </c>
      <c r="V65" s="260" t="n">
        <v>0</v>
      </c>
      <c r="W65" s="261" t="n">
        <v>0</v>
      </c>
      <c r="X65" s="260" t="n">
        <v>0</v>
      </c>
      <c r="Y65" s="261" t="n">
        <v>0</v>
      </c>
      <c r="Z65" s="260" t="n">
        <v>0</v>
      </c>
      <c r="AA65" s="261" t="n">
        <v>0</v>
      </c>
      <c r="AB65" s="260" t="n">
        <v>0</v>
      </c>
      <c r="AC65" s="261" t="n">
        <v>0</v>
      </c>
      <c r="AD65" s="260" t="n">
        <v>0</v>
      </c>
      <c r="AE65" s="261" t="n">
        <v>0</v>
      </c>
      <c r="AF65" s="260" t="n">
        <v>0</v>
      </c>
      <c r="AG65" s="261" t="n">
        <v>0</v>
      </c>
      <c r="AH65" s="260" t="n">
        <v>0</v>
      </c>
      <c r="AI65" s="261" t="n">
        <v>0</v>
      </c>
      <c r="AJ65" s="260" t="n">
        <v>0</v>
      </c>
      <c r="AK65" s="261" t="n">
        <v>0</v>
      </c>
      <c r="AL65" s="260" t="n">
        <v>0</v>
      </c>
      <c r="AM65" s="261" t="n">
        <v>0</v>
      </c>
      <c r="AN65" s="260" t="n">
        <v>0</v>
      </c>
      <c r="AO65" s="261" t="n">
        <v>601.74522</v>
      </c>
      <c r="AP65" s="260" t="n">
        <v>601.74522</v>
      </c>
    </row>
    <row r="66" ht="102" customHeight="1" s="93">
      <c r="B66" s="55" t="inlineStr">
        <is>
          <t>b) Qeyri-rezident bankların</t>
        </is>
      </c>
      <c r="C66" s="259" t="n">
        <v>0</v>
      </c>
      <c r="D66" s="262" t="n">
        <v>0</v>
      </c>
      <c r="E66" s="259" t="n">
        <v>0</v>
      </c>
      <c r="F66" s="262" t="n">
        <v>0</v>
      </c>
      <c r="G66" s="259" t="n">
        <v>0</v>
      </c>
      <c r="H66" s="262" t="n">
        <v>0</v>
      </c>
      <c r="I66" s="259" t="n">
        <v>0</v>
      </c>
      <c r="J66" s="262" t="n">
        <v>0</v>
      </c>
      <c r="K66" s="259" t="n">
        <v>0</v>
      </c>
      <c r="L66" s="262" t="n">
        <v>0</v>
      </c>
      <c r="M66" s="259" t="n">
        <v>0</v>
      </c>
      <c r="N66" s="262" t="n">
        <v>0</v>
      </c>
      <c r="O66" s="259" t="n">
        <v>0</v>
      </c>
      <c r="P66" s="262" t="n">
        <v>0</v>
      </c>
      <c r="Q66" s="259" t="n">
        <v>0</v>
      </c>
      <c r="R66" s="262" t="n">
        <v>0</v>
      </c>
      <c r="S66" s="259" t="n">
        <v>0</v>
      </c>
      <c r="T66" s="262" t="n">
        <v>0</v>
      </c>
      <c r="U66" s="259" t="n">
        <v>0</v>
      </c>
      <c r="V66" s="262" t="n">
        <v>0</v>
      </c>
      <c r="W66" s="259" t="n">
        <v>0</v>
      </c>
      <c r="X66" s="262" t="n">
        <v>0</v>
      </c>
      <c r="Y66" s="259" t="n">
        <v>0</v>
      </c>
      <c r="Z66" s="262" t="n">
        <v>0</v>
      </c>
      <c r="AA66" s="259" t="n">
        <v>0</v>
      </c>
      <c r="AB66" s="262" t="n">
        <v>0</v>
      </c>
      <c r="AC66" s="259" t="n">
        <v>0</v>
      </c>
      <c r="AD66" s="262" t="n">
        <v>0</v>
      </c>
      <c r="AE66" s="259" t="n">
        <v>0</v>
      </c>
      <c r="AF66" s="262" t="n">
        <v>0</v>
      </c>
      <c r="AG66" s="259" t="n">
        <v>0</v>
      </c>
      <c r="AH66" s="262" t="n">
        <v>0</v>
      </c>
      <c r="AI66" s="259" t="n">
        <v>0</v>
      </c>
      <c r="AJ66" s="262" t="n">
        <v>0</v>
      </c>
      <c r="AK66" s="259" t="n">
        <v>0</v>
      </c>
      <c r="AL66" s="262" t="n">
        <v>0</v>
      </c>
      <c r="AM66" s="259" t="n">
        <v>0</v>
      </c>
      <c r="AN66" s="262" t="n">
        <v>0</v>
      </c>
      <c r="AO66" s="259" t="n">
        <v>0</v>
      </c>
      <c r="AP66" s="262" t="n">
        <v>0</v>
      </c>
    </row>
    <row r="67" ht="38.25" customHeight="1" s="93">
      <c r="B67" s="16" t="inlineStr">
        <is>
          <t>4. REPO əməliyyatları üzrə</t>
        </is>
      </c>
      <c r="C67" s="259" t="n">
        <v>0</v>
      </c>
      <c r="D67" s="262" t="n">
        <v>0</v>
      </c>
      <c r="E67" s="259" t="n">
        <v>0</v>
      </c>
      <c r="F67" s="262" t="n">
        <v>0</v>
      </c>
      <c r="G67" s="259" t="n">
        <v>0</v>
      </c>
      <c r="H67" s="262" t="n">
        <v>0</v>
      </c>
      <c r="I67" s="259" t="n">
        <v>0</v>
      </c>
      <c r="J67" s="262" t="n">
        <v>0</v>
      </c>
      <c r="K67" s="259" t="n">
        <v>0</v>
      </c>
      <c r="L67" s="262" t="n">
        <v>0</v>
      </c>
      <c r="M67" s="259" t="n">
        <v>0</v>
      </c>
      <c r="N67" s="262" t="n">
        <v>0</v>
      </c>
      <c r="O67" s="259" t="n">
        <v>0</v>
      </c>
      <c r="P67" s="262" t="n">
        <v>0</v>
      </c>
      <c r="Q67" s="259" t="n">
        <v>0</v>
      </c>
      <c r="R67" s="262" t="n">
        <v>0</v>
      </c>
      <c r="S67" s="259" t="n">
        <v>0</v>
      </c>
      <c r="T67" s="262" t="n">
        <v>0</v>
      </c>
      <c r="U67" s="259" t="n">
        <v>0</v>
      </c>
      <c r="V67" s="262" t="n">
        <v>0</v>
      </c>
      <c r="W67" s="259" t="n">
        <v>0</v>
      </c>
      <c r="X67" s="262" t="n">
        <v>0</v>
      </c>
      <c r="Y67" s="259" t="n">
        <v>0</v>
      </c>
      <c r="Z67" s="262" t="n">
        <v>0</v>
      </c>
      <c r="AA67" s="259" t="n">
        <v>0</v>
      </c>
      <c r="AB67" s="262" t="n">
        <v>0</v>
      </c>
      <c r="AC67" s="259" t="n">
        <v>0</v>
      </c>
      <c r="AD67" s="262" t="n">
        <v>0</v>
      </c>
      <c r="AE67" s="259" t="n">
        <v>0</v>
      </c>
      <c r="AF67" s="262" t="n">
        <v>0</v>
      </c>
      <c r="AG67" s="259" t="n">
        <v>0</v>
      </c>
      <c r="AH67" s="262" t="n">
        <v>0</v>
      </c>
      <c r="AI67" s="259" t="n">
        <v>0</v>
      </c>
      <c r="AJ67" s="262" t="n">
        <v>0</v>
      </c>
      <c r="AK67" s="259" t="n">
        <v>0</v>
      </c>
      <c r="AL67" s="262" t="n">
        <v>0</v>
      </c>
      <c r="AM67" s="259" t="n">
        <v>0</v>
      </c>
      <c r="AN67" s="262" t="n">
        <v>0</v>
      </c>
      <c r="AO67" s="259" t="n">
        <v>0</v>
      </c>
      <c r="AP67" s="262" t="n">
        <v>0</v>
      </c>
    </row>
    <row r="68" ht="38.25" customHeight="1" s="93">
      <c r="B68" s="16" t="inlineStr">
        <is>
          <t>5. Banklararası bazarın qazanılmış qısamüddətli maliyyə alətləri (7-ci gün də daxil olmaqla 7 günədək  olanlar)</t>
        </is>
      </c>
      <c r="C68" s="261" t="n">
        <v>0</v>
      </c>
      <c r="D68" s="260" t="n">
        <v>0</v>
      </c>
      <c r="E68" s="261" t="n">
        <v>352032.54</v>
      </c>
      <c r="F68" s="260" t="n">
        <v>352032.54</v>
      </c>
      <c r="G68" s="261" t="n">
        <v>0</v>
      </c>
      <c r="H68" s="260" t="n">
        <v>0</v>
      </c>
      <c r="I68" s="261" t="n">
        <v>0</v>
      </c>
      <c r="J68" s="260" t="n">
        <v>0</v>
      </c>
      <c r="K68" s="261" t="n">
        <v>0</v>
      </c>
      <c r="L68" s="260" t="n">
        <v>0</v>
      </c>
      <c r="M68" s="261" t="n">
        <v>0</v>
      </c>
      <c r="N68" s="260" t="n">
        <v>0</v>
      </c>
      <c r="O68" s="261" t="n">
        <v>0</v>
      </c>
      <c r="P68" s="260" t="n">
        <v>0</v>
      </c>
      <c r="Q68" s="261" t="n">
        <v>0</v>
      </c>
      <c r="R68" s="260" t="n">
        <v>0</v>
      </c>
      <c r="S68" s="261" t="n">
        <v>0</v>
      </c>
      <c r="T68" s="260" t="n">
        <v>0</v>
      </c>
      <c r="U68" s="261" t="n">
        <v>0</v>
      </c>
      <c r="V68" s="260" t="n">
        <v>0</v>
      </c>
      <c r="W68" s="261" t="n">
        <v>0</v>
      </c>
      <c r="X68" s="260" t="n">
        <v>0</v>
      </c>
      <c r="Y68" s="261" t="n">
        <v>0</v>
      </c>
      <c r="Z68" s="260" t="n">
        <v>0</v>
      </c>
      <c r="AA68" s="261" t="n">
        <v>0</v>
      </c>
      <c r="AB68" s="260" t="n">
        <v>0</v>
      </c>
      <c r="AC68" s="261" t="n">
        <v>0</v>
      </c>
      <c r="AD68" s="260" t="n">
        <v>0</v>
      </c>
      <c r="AE68" s="261" t="n">
        <v>0</v>
      </c>
      <c r="AF68" s="260" t="n">
        <v>0</v>
      </c>
      <c r="AG68" s="261" t="n">
        <v>0</v>
      </c>
      <c r="AH68" s="260" t="n">
        <v>0</v>
      </c>
      <c r="AI68" s="261" t="n">
        <v>0</v>
      </c>
      <c r="AJ68" s="260" t="n">
        <v>0</v>
      </c>
      <c r="AK68" s="261" t="n">
        <v>0</v>
      </c>
      <c r="AL68" s="260" t="n">
        <v>0</v>
      </c>
      <c r="AM68" s="261" t="n">
        <v>0</v>
      </c>
      <c r="AN68" s="260" t="n">
        <v>0</v>
      </c>
      <c r="AO68" s="261" t="n">
        <v>352032.54</v>
      </c>
      <c r="AP68" s="260" t="n">
        <v>352032.54</v>
      </c>
    </row>
    <row r="69" ht="153" customHeight="1" s="93">
      <c r="B69" s="55" t="inlineStr">
        <is>
          <t>6. Bankların və digər maliyyə institutların depozitləri</t>
        </is>
      </c>
      <c r="C69" s="259" t="n">
        <v>0</v>
      </c>
      <c r="D69" s="262" t="n">
        <v>0</v>
      </c>
      <c r="E69" s="259" t="n">
        <v>1000</v>
      </c>
      <c r="F69" s="262" t="n">
        <v>0</v>
      </c>
      <c r="G69" s="259" t="n">
        <v>1000</v>
      </c>
      <c r="H69" s="262" t="n">
        <v>0</v>
      </c>
      <c r="I69" s="259" t="n">
        <v>500</v>
      </c>
      <c r="J69" s="262" t="n">
        <v>0</v>
      </c>
      <c r="K69" s="259" t="n">
        <v>18000</v>
      </c>
      <c r="L69" s="262" t="n">
        <v>0</v>
      </c>
      <c r="M69" s="259" t="n">
        <v>23500</v>
      </c>
      <c r="N69" s="262" t="n">
        <v>0</v>
      </c>
      <c r="O69" s="259" t="n">
        <v>0</v>
      </c>
      <c r="P69" s="262" t="n">
        <v>0</v>
      </c>
      <c r="Q69" s="259" t="n">
        <v>5900</v>
      </c>
      <c r="R69" s="262" t="n">
        <v>0</v>
      </c>
      <c r="S69" s="259" t="n">
        <v>8100</v>
      </c>
      <c r="T69" s="262" t="n">
        <v>0</v>
      </c>
      <c r="U69" s="259" t="n">
        <v>0</v>
      </c>
      <c r="V69" s="262" t="n">
        <v>0</v>
      </c>
      <c r="W69" s="259" t="n">
        <v>0</v>
      </c>
      <c r="X69" s="262" t="n">
        <v>0</v>
      </c>
      <c r="Y69" s="259" t="n">
        <v>0</v>
      </c>
      <c r="Z69" s="262" t="n">
        <v>0</v>
      </c>
      <c r="AA69" s="259" t="n">
        <v>4000</v>
      </c>
      <c r="AB69" s="262" t="n">
        <v>0</v>
      </c>
      <c r="AC69" s="259" t="n">
        <v>3500</v>
      </c>
      <c r="AD69" s="262" t="n">
        <v>0</v>
      </c>
      <c r="AE69" s="259" t="n">
        <v>0</v>
      </c>
      <c r="AF69" s="262" t="n">
        <v>0</v>
      </c>
      <c r="AG69" s="259" t="n">
        <v>86400</v>
      </c>
      <c r="AH69" s="262" t="n">
        <v>0</v>
      </c>
      <c r="AI69" s="259" t="n">
        <v>0</v>
      </c>
      <c r="AJ69" s="262" t="n">
        <v>0</v>
      </c>
      <c r="AK69" s="259" t="n">
        <v>0</v>
      </c>
      <c r="AL69" s="262" t="n">
        <v>0</v>
      </c>
      <c r="AM69" s="259" t="n">
        <v>0</v>
      </c>
      <c r="AN69" s="262" t="n">
        <v>0</v>
      </c>
      <c r="AO69" s="259" t="n">
        <v>151900</v>
      </c>
      <c r="AP69" s="262" t="n">
        <v>0</v>
      </c>
    </row>
    <row r="70" ht="76.5" customHeight="1" s="93">
      <c r="B70" s="16" t="inlineStr">
        <is>
          <t>a) Rezident maliyyə institutları</t>
        </is>
      </c>
      <c r="C70" s="259" t="n">
        <v>0</v>
      </c>
      <c r="D70" s="262" t="n">
        <v>0</v>
      </c>
      <c r="E70" s="259" t="n">
        <v>1000</v>
      </c>
      <c r="F70" s="262" t="n">
        <v>0</v>
      </c>
      <c r="G70" s="259" t="n">
        <v>1000</v>
      </c>
      <c r="H70" s="262" t="n">
        <v>0</v>
      </c>
      <c r="I70" s="259" t="n">
        <v>500</v>
      </c>
      <c r="J70" s="262" t="n">
        <v>0</v>
      </c>
      <c r="K70" s="259" t="n">
        <v>3000</v>
      </c>
      <c r="L70" s="262" t="n">
        <v>0</v>
      </c>
      <c r="M70" s="259" t="n">
        <v>6500</v>
      </c>
      <c r="N70" s="262" t="n">
        <v>0</v>
      </c>
      <c r="O70" s="259" t="n">
        <v>0</v>
      </c>
      <c r="P70" s="262" t="n">
        <v>0</v>
      </c>
      <c r="Q70" s="259" t="n">
        <v>5900</v>
      </c>
      <c r="R70" s="262" t="n">
        <v>0</v>
      </c>
      <c r="S70" s="259" t="n">
        <v>8100</v>
      </c>
      <c r="T70" s="262" t="n">
        <v>0</v>
      </c>
      <c r="U70" s="259" t="n">
        <v>0</v>
      </c>
      <c r="V70" s="262" t="n">
        <v>0</v>
      </c>
      <c r="W70" s="259" t="n">
        <v>0</v>
      </c>
      <c r="X70" s="262" t="n">
        <v>0</v>
      </c>
      <c r="Y70" s="259" t="n">
        <v>0</v>
      </c>
      <c r="Z70" s="262" t="n">
        <v>0</v>
      </c>
      <c r="AA70" s="259" t="n">
        <v>4000</v>
      </c>
      <c r="AB70" s="262" t="n">
        <v>0</v>
      </c>
      <c r="AC70" s="259" t="n">
        <v>3500</v>
      </c>
      <c r="AD70" s="262" t="n">
        <v>0</v>
      </c>
      <c r="AE70" s="259" t="n">
        <v>0</v>
      </c>
      <c r="AF70" s="262" t="n">
        <v>0</v>
      </c>
      <c r="AG70" s="259" t="n">
        <v>86400</v>
      </c>
      <c r="AH70" s="262" t="n">
        <v>0</v>
      </c>
      <c r="AI70" s="259" t="n">
        <v>0</v>
      </c>
      <c r="AJ70" s="262" t="n">
        <v>0</v>
      </c>
      <c r="AK70" s="259" t="n">
        <v>0</v>
      </c>
      <c r="AL70" s="262" t="n">
        <v>0</v>
      </c>
      <c r="AM70" s="259" t="n">
        <v>0</v>
      </c>
      <c r="AN70" s="262" t="n">
        <v>0</v>
      </c>
      <c r="AO70" s="259" t="n">
        <v>119900</v>
      </c>
      <c r="AP70" s="262" t="n">
        <v>0</v>
      </c>
    </row>
    <row r="71" ht="76.5" customHeight="1" s="93">
      <c r="B71" s="16" t="inlineStr">
        <is>
          <t>b) Qeyri-rezident maliyyə institutları</t>
        </is>
      </c>
      <c r="C71" s="261" t="n">
        <v>0</v>
      </c>
      <c r="D71" s="260" t="n">
        <v>0</v>
      </c>
      <c r="E71" s="261" t="n">
        <v>0</v>
      </c>
      <c r="F71" s="260" t="n">
        <v>0</v>
      </c>
      <c r="G71" s="261" t="n">
        <v>0</v>
      </c>
      <c r="H71" s="260" t="n">
        <v>0</v>
      </c>
      <c r="I71" s="261" t="n">
        <v>0</v>
      </c>
      <c r="J71" s="260" t="n">
        <v>0</v>
      </c>
      <c r="K71" s="261" t="n">
        <v>15000</v>
      </c>
      <c r="L71" s="260" t="n">
        <v>0</v>
      </c>
      <c r="M71" s="261" t="n">
        <v>17000</v>
      </c>
      <c r="N71" s="260" t="n">
        <v>0</v>
      </c>
      <c r="O71" s="261" t="n">
        <v>0</v>
      </c>
      <c r="P71" s="260" t="n">
        <v>0</v>
      </c>
      <c r="Q71" s="261" t="n">
        <v>0</v>
      </c>
      <c r="R71" s="260" t="n">
        <v>0</v>
      </c>
      <c r="S71" s="261" t="n">
        <v>0</v>
      </c>
      <c r="T71" s="260" t="n">
        <v>0</v>
      </c>
      <c r="U71" s="261" t="n">
        <v>0</v>
      </c>
      <c r="V71" s="260" t="n">
        <v>0</v>
      </c>
      <c r="W71" s="261" t="n">
        <v>0</v>
      </c>
      <c r="X71" s="260" t="n">
        <v>0</v>
      </c>
      <c r="Y71" s="261" t="n">
        <v>0</v>
      </c>
      <c r="Z71" s="260" t="n">
        <v>0</v>
      </c>
      <c r="AA71" s="261" t="n">
        <v>0</v>
      </c>
      <c r="AB71" s="260" t="n">
        <v>0</v>
      </c>
      <c r="AC71" s="261" t="n">
        <v>0</v>
      </c>
      <c r="AD71" s="260" t="n">
        <v>0</v>
      </c>
      <c r="AE71" s="261" t="n">
        <v>0</v>
      </c>
      <c r="AF71" s="260" t="n">
        <v>0</v>
      </c>
      <c r="AG71" s="261" t="n">
        <v>0</v>
      </c>
      <c r="AH71" s="260" t="n">
        <v>0</v>
      </c>
      <c r="AI71" s="261" t="n">
        <v>0</v>
      </c>
      <c r="AJ71" s="260" t="n">
        <v>0</v>
      </c>
      <c r="AK71" s="261" t="n">
        <v>0</v>
      </c>
      <c r="AL71" s="260" t="n">
        <v>0</v>
      </c>
      <c r="AM71" s="261" t="n">
        <v>0</v>
      </c>
      <c r="AN71" s="260" t="n">
        <v>0</v>
      </c>
      <c r="AO71" s="261" t="n">
        <v>32000</v>
      </c>
      <c r="AP71" s="260" t="n">
        <v>0</v>
      </c>
    </row>
    <row r="72" ht="89.25" customHeight="1" s="93">
      <c r="B72" s="55" t="inlineStr">
        <is>
          <t>7. Banklardan alınmış kreditlər (7 gündən artıq müddətli olanlar)</t>
        </is>
      </c>
      <c r="C72" s="259" t="n">
        <v>0</v>
      </c>
      <c r="D72" s="262" t="n">
        <v>0</v>
      </c>
      <c r="E72" s="259" t="n">
        <v>0</v>
      </c>
      <c r="F72" s="262" t="n">
        <v>0</v>
      </c>
      <c r="G72" s="259" t="n">
        <v>0</v>
      </c>
      <c r="H72" s="262" t="n">
        <v>0</v>
      </c>
      <c r="I72" s="259" t="n">
        <v>0</v>
      </c>
      <c r="J72" s="262" t="n">
        <v>0</v>
      </c>
      <c r="K72" s="259" t="n">
        <v>7425</v>
      </c>
      <c r="L72" s="262" t="n">
        <v>0</v>
      </c>
      <c r="M72" s="259" t="n">
        <v>0</v>
      </c>
      <c r="N72" s="262" t="n">
        <v>0</v>
      </c>
      <c r="O72" s="259" t="n">
        <v>0</v>
      </c>
      <c r="P72" s="262" t="n">
        <v>0</v>
      </c>
      <c r="Q72" s="259" t="n">
        <v>4675</v>
      </c>
      <c r="R72" s="262" t="n">
        <v>0</v>
      </c>
      <c r="S72" s="259" t="n">
        <v>4900</v>
      </c>
      <c r="T72" s="262" t="n">
        <v>0</v>
      </c>
      <c r="U72" s="259" t="n">
        <v>0</v>
      </c>
      <c r="V72" s="262" t="n">
        <v>0</v>
      </c>
      <c r="W72" s="259" t="n">
        <v>7425</v>
      </c>
      <c r="X72" s="262" t="n">
        <v>0</v>
      </c>
      <c r="Y72" s="259" t="n">
        <v>572.03</v>
      </c>
      <c r="Z72" s="262" t="n">
        <v>572.03</v>
      </c>
      <c r="AA72" s="259" t="n">
        <v>0</v>
      </c>
      <c r="AB72" s="262" t="n">
        <v>0</v>
      </c>
      <c r="AC72" s="259" t="n">
        <v>4675</v>
      </c>
      <c r="AD72" s="262" t="n">
        <v>0</v>
      </c>
      <c r="AE72" s="259" t="n">
        <v>1275</v>
      </c>
      <c r="AF72" s="262" t="n">
        <v>0</v>
      </c>
      <c r="AG72" s="259" t="n">
        <v>34397.58</v>
      </c>
      <c r="AH72" s="262" t="n">
        <v>1144.05</v>
      </c>
      <c r="AI72" s="259" t="n">
        <v>26144.05</v>
      </c>
      <c r="AJ72" s="262" t="n">
        <v>1144.05</v>
      </c>
      <c r="AK72" s="259" t="n">
        <v>1144.05</v>
      </c>
      <c r="AL72" s="262" t="n">
        <v>1144.05</v>
      </c>
      <c r="AM72" s="259" t="n">
        <v>0</v>
      </c>
      <c r="AN72" s="262" t="n">
        <v>0</v>
      </c>
      <c r="AO72" s="259" t="n">
        <v>92632.71000000001</v>
      </c>
      <c r="AP72" s="262" t="n">
        <v>4004.18</v>
      </c>
    </row>
    <row r="73" ht="191.25" customHeight="1" s="93">
      <c r="B73" s="16" t="inlineStr">
        <is>
          <t>a) Rezident banklar</t>
        </is>
      </c>
      <c r="C73" s="259" t="n">
        <v>0</v>
      </c>
      <c r="D73" s="262" t="n">
        <v>0</v>
      </c>
      <c r="E73" s="259" t="n">
        <v>0</v>
      </c>
      <c r="F73" s="262" t="n">
        <v>0</v>
      </c>
      <c r="G73" s="259" t="n">
        <v>0</v>
      </c>
      <c r="H73" s="262" t="n">
        <v>0</v>
      </c>
      <c r="I73" s="259" t="n">
        <v>0</v>
      </c>
      <c r="J73" s="262" t="n">
        <v>0</v>
      </c>
      <c r="K73" s="259" t="n">
        <v>0</v>
      </c>
      <c r="L73" s="262" t="n">
        <v>0</v>
      </c>
      <c r="M73" s="259" t="n">
        <v>0</v>
      </c>
      <c r="N73" s="262" t="n">
        <v>0</v>
      </c>
      <c r="O73" s="259" t="n">
        <v>0</v>
      </c>
      <c r="P73" s="262" t="n">
        <v>0</v>
      </c>
      <c r="Q73" s="259" t="n">
        <v>0</v>
      </c>
      <c r="R73" s="262" t="n">
        <v>0</v>
      </c>
      <c r="S73" s="259" t="n">
        <v>0</v>
      </c>
      <c r="T73" s="262" t="n">
        <v>0</v>
      </c>
      <c r="U73" s="259" t="n">
        <v>0</v>
      </c>
      <c r="V73" s="262" t="n">
        <v>0</v>
      </c>
      <c r="W73" s="259" t="n">
        <v>0</v>
      </c>
      <c r="X73" s="262" t="n">
        <v>0</v>
      </c>
      <c r="Y73" s="259" t="n">
        <v>0</v>
      </c>
      <c r="Z73" s="262" t="n">
        <v>0</v>
      </c>
      <c r="AA73" s="259" t="n">
        <v>0</v>
      </c>
      <c r="AB73" s="262" t="n">
        <v>0</v>
      </c>
      <c r="AC73" s="259" t="n">
        <v>0</v>
      </c>
      <c r="AD73" s="262" t="n">
        <v>0</v>
      </c>
      <c r="AE73" s="259" t="n">
        <v>0</v>
      </c>
      <c r="AF73" s="262" t="n">
        <v>0</v>
      </c>
      <c r="AG73" s="259" t="n">
        <v>0</v>
      </c>
      <c r="AH73" s="262" t="n">
        <v>0</v>
      </c>
      <c r="AI73" s="259" t="n">
        <v>0</v>
      </c>
      <c r="AJ73" s="262" t="n">
        <v>0</v>
      </c>
      <c r="AK73" s="259" t="n">
        <v>0</v>
      </c>
      <c r="AL73" s="262" t="n">
        <v>0</v>
      </c>
      <c r="AM73" s="259" t="n">
        <v>0</v>
      </c>
      <c r="AN73" s="262" t="n">
        <v>0</v>
      </c>
      <c r="AO73" s="259" t="n">
        <v>0</v>
      </c>
      <c r="AP73" s="262" t="n">
        <v>0</v>
      </c>
    </row>
    <row r="74" ht="25.5" customHeight="1" s="93">
      <c r="B74" s="16" t="inlineStr">
        <is>
          <t>b) Qeyri-rezident banklar</t>
        </is>
      </c>
      <c r="C74" s="261" t="n">
        <v>0</v>
      </c>
      <c r="D74" s="260" t="n">
        <v>0</v>
      </c>
      <c r="E74" s="261" t="n">
        <v>0</v>
      </c>
      <c r="F74" s="260" t="n">
        <v>0</v>
      </c>
      <c r="G74" s="261" t="n">
        <v>0</v>
      </c>
      <c r="H74" s="260" t="n">
        <v>0</v>
      </c>
      <c r="I74" s="261" t="n">
        <v>0</v>
      </c>
      <c r="J74" s="260" t="n">
        <v>0</v>
      </c>
      <c r="K74" s="261" t="n">
        <v>7425</v>
      </c>
      <c r="L74" s="260" t="n">
        <v>0</v>
      </c>
      <c r="M74" s="261" t="n">
        <v>0</v>
      </c>
      <c r="N74" s="260" t="n">
        <v>0</v>
      </c>
      <c r="O74" s="261" t="n">
        <v>0</v>
      </c>
      <c r="P74" s="260" t="n">
        <v>0</v>
      </c>
      <c r="Q74" s="261" t="n">
        <v>4675</v>
      </c>
      <c r="R74" s="260" t="n">
        <v>0</v>
      </c>
      <c r="S74" s="261" t="n">
        <v>4900</v>
      </c>
      <c r="T74" s="260" t="n">
        <v>0</v>
      </c>
      <c r="U74" s="261" t="n">
        <v>0</v>
      </c>
      <c r="V74" s="260" t="n">
        <v>0</v>
      </c>
      <c r="W74" s="261" t="n">
        <v>7425</v>
      </c>
      <c r="X74" s="260" t="n">
        <v>0</v>
      </c>
      <c r="Y74" s="261" t="n">
        <v>572.03</v>
      </c>
      <c r="Z74" s="260" t="n">
        <v>572.03</v>
      </c>
      <c r="AA74" s="261" t="n">
        <v>0</v>
      </c>
      <c r="AB74" s="260" t="n">
        <v>0</v>
      </c>
      <c r="AC74" s="261" t="n">
        <v>4675</v>
      </c>
      <c r="AD74" s="260" t="n">
        <v>0</v>
      </c>
      <c r="AE74" s="261" t="n">
        <v>1275</v>
      </c>
      <c r="AF74" s="260" t="n">
        <v>0</v>
      </c>
      <c r="AG74" s="261" t="n">
        <v>34397.58</v>
      </c>
      <c r="AH74" s="260" t="n">
        <v>1144.05</v>
      </c>
      <c r="AI74" s="261" t="n">
        <v>26144.05</v>
      </c>
      <c r="AJ74" s="260" t="n">
        <v>1144.05</v>
      </c>
      <c r="AK74" s="261" t="n">
        <v>1144.05</v>
      </c>
      <c r="AL74" s="260" t="n">
        <v>1144.05</v>
      </c>
      <c r="AM74" s="261" t="n">
        <v>0</v>
      </c>
      <c r="AN74" s="260" t="n">
        <v>0</v>
      </c>
      <c r="AO74" s="261" t="n">
        <v>92632.71000000001</v>
      </c>
      <c r="AP74" s="260" t="n">
        <v>4004.18</v>
      </c>
    </row>
    <row r="75" ht="45" customHeight="1" s="93">
      <c r="B75" s="55" t="inlineStr">
        <is>
          <t>8. Beynəlxalq təşkilatlar daxil olmaqla, digər maliyyə institutlarından alınmış kreditlər</t>
        </is>
      </c>
      <c r="C75" s="259" t="n">
        <v>0</v>
      </c>
      <c r="D75" s="262" t="n">
        <v>0</v>
      </c>
      <c r="E75" s="259" t="n">
        <v>638.0700000000001</v>
      </c>
      <c r="F75" s="262" t="n">
        <v>0</v>
      </c>
      <c r="G75" s="259" t="n">
        <v>682.88</v>
      </c>
      <c r="H75" s="262" t="n">
        <v>0</v>
      </c>
      <c r="I75" s="259" t="n">
        <v>13444.43</v>
      </c>
      <c r="J75" s="262" t="n">
        <v>4126.92</v>
      </c>
      <c r="K75" s="259" t="n">
        <v>7997.79</v>
      </c>
      <c r="L75" s="262" t="n">
        <v>0</v>
      </c>
      <c r="M75" s="259" t="n">
        <v>14947.47</v>
      </c>
      <c r="N75" s="262" t="n">
        <v>0</v>
      </c>
      <c r="O75" s="259" t="n">
        <v>10649.68</v>
      </c>
      <c r="P75" s="262" t="n">
        <v>0</v>
      </c>
      <c r="Q75" s="259" t="n">
        <v>3727.81</v>
      </c>
      <c r="R75" s="262" t="n">
        <v>0</v>
      </c>
      <c r="S75" s="259" t="n">
        <v>32928.47</v>
      </c>
      <c r="T75" s="262" t="n">
        <v>0</v>
      </c>
      <c r="U75" s="259" t="n">
        <v>13670.82</v>
      </c>
      <c r="V75" s="262" t="n">
        <v>4126.92</v>
      </c>
      <c r="W75" s="259" t="n">
        <v>8574.52</v>
      </c>
      <c r="X75" s="262" t="n">
        <v>0</v>
      </c>
      <c r="Y75" s="259" t="n">
        <v>16633.36</v>
      </c>
      <c r="Z75" s="262" t="n">
        <v>0</v>
      </c>
      <c r="AA75" s="259" t="n">
        <v>12129.47</v>
      </c>
      <c r="AB75" s="262" t="n">
        <v>0</v>
      </c>
      <c r="AC75" s="259" t="n">
        <v>5234.47</v>
      </c>
      <c r="AD75" s="262" t="n">
        <v>0</v>
      </c>
      <c r="AE75" s="259" t="n">
        <v>35454.79</v>
      </c>
      <c r="AF75" s="262" t="n">
        <v>0</v>
      </c>
      <c r="AG75" s="259" t="n">
        <v>174575.67</v>
      </c>
      <c r="AH75" s="262" t="n">
        <v>0</v>
      </c>
      <c r="AI75" s="259" t="n">
        <v>145446.36</v>
      </c>
      <c r="AJ75" s="262" t="n">
        <v>0</v>
      </c>
      <c r="AK75" s="259" t="n">
        <v>48070.47</v>
      </c>
      <c r="AL75" s="262" t="n">
        <v>0</v>
      </c>
      <c r="AM75" s="259" t="n">
        <v>119643.41</v>
      </c>
      <c r="AN75" s="262" t="n">
        <v>8500</v>
      </c>
      <c r="AO75" s="259" t="n">
        <v>664449.9400000001</v>
      </c>
      <c r="AP75" s="262" t="n">
        <v>16753.84</v>
      </c>
    </row>
    <row r="76" ht="63.75" customHeight="1" s="93">
      <c r="B76" s="16" t="inlineStr">
        <is>
          <t>9. Mərkəzi  idarəetmə orqanlarının kreditləri və depozitləri</t>
        </is>
      </c>
      <c r="C76" s="259" t="n">
        <v>0</v>
      </c>
      <c r="D76" s="262" t="n">
        <v>0</v>
      </c>
      <c r="E76" s="259" t="n">
        <v>0</v>
      </c>
      <c r="F76" s="262" t="n">
        <v>0</v>
      </c>
      <c r="G76" s="259" t="n">
        <v>0</v>
      </c>
      <c r="H76" s="262" t="n">
        <v>0</v>
      </c>
      <c r="I76" s="259" t="n">
        <v>0</v>
      </c>
      <c r="J76" s="262" t="n">
        <v>0</v>
      </c>
      <c r="K76" s="259" t="n">
        <v>0</v>
      </c>
      <c r="L76" s="262" t="n">
        <v>0</v>
      </c>
      <c r="M76" s="259" t="n">
        <v>0</v>
      </c>
      <c r="N76" s="262" t="n">
        <v>0</v>
      </c>
      <c r="O76" s="259" t="n">
        <v>0</v>
      </c>
      <c r="P76" s="262" t="n">
        <v>0</v>
      </c>
      <c r="Q76" s="259" t="n">
        <v>0</v>
      </c>
      <c r="R76" s="262" t="n">
        <v>0</v>
      </c>
      <c r="S76" s="259" t="n">
        <v>0</v>
      </c>
      <c r="T76" s="262" t="n">
        <v>0</v>
      </c>
      <c r="U76" s="259" t="n">
        <v>0</v>
      </c>
      <c r="V76" s="262" t="n">
        <v>0</v>
      </c>
      <c r="W76" s="259" t="n">
        <v>0</v>
      </c>
      <c r="X76" s="262" t="n">
        <v>0</v>
      </c>
      <c r="Y76" s="259" t="n">
        <v>0</v>
      </c>
      <c r="Z76" s="262" t="n">
        <v>0</v>
      </c>
      <c r="AA76" s="259" t="n">
        <v>0</v>
      </c>
      <c r="AB76" s="262" t="n">
        <v>0</v>
      </c>
      <c r="AC76" s="259" t="n">
        <v>0</v>
      </c>
      <c r="AD76" s="262" t="n">
        <v>0</v>
      </c>
      <c r="AE76" s="259" t="n">
        <v>0</v>
      </c>
      <c r="AF76" s="262" t="n">
        <v>0</v>
      </c>
      <c r="AG76" s="259" t="n">
        <v>0</v>
      </c>
      <c r="AH76" s="262" t="n">
        <v>0</v>
      </c>
      <c r="AI76" s="259" t="n">
        <v>0</v>
      </c>
      <c r="AJ76" s="262" t="n">
        <v>0</v>
      </c>
      <c r="AK76" s="259" t="n">
        <v>0</v>
      </c>
      <c r="AL76" s="262" t="n">
        <v>0</v>
      </c>
      <c r="AM76" s="259" t="n">
        <v>0</v>
      </c>
      <c r="AN76" s="262" t="n">
        <v>0</v>
      </c>
      <c r="AO76" s="259" t="n">
        <v>0</v>
      </c>
      <c r="AP76" s="262" t="n">
        <v>0</v>
      </c>
    </row>
    <row r="77" ht="204" customHeight="1" s="93">
      <c r="B77" s="16" t="inlineStr">
        <is>
          <t>10. Bələdiyyələrin kreditləri və depozitləri</t>
        </is>
      </c>
      <c r="C77" s="261" t="n">
        <v>0</v>
      </c>
      <c r="D77" s="260" t="n">
        <v>0</v>
      </c>
      <c r="E77" s="261" t="n">
        <v>0</v>
      </c>
      <c r="F77" s="260" t="n">
        <v>0</v>
      </c>
      <c r="G77" s="261" t="n">
        <v>0</v>
      </c>
      <c r="H77" s="260" t="n">
        <v>0</v>
      </c>
      <c r="I77" s="261" t="n">
        <v>0</v>
      </c>
      <c r="J77" s="260" t="n">
        <v>0</v>
      </c>
      <c r="K77" s="261" t="n">
        <v>0</v>
      </c>
      <c r="L77" s="260" t="n">
        <v>0</v>
      </c>
      <c r="M77" s="261" t="n">
        <v>0</v>
      </c>
      <c r="N77" s="260" t="n">
        <v>0</v>
      </c>
      <c r="O77" s="261" t="n">
        <v>0</v>
      </c>
      <c r="P77" s="260" t="n">
        <v>0</v>
      </c>
      <c r="Q77" s="261" t="n">
        <v>0</v>
      </c>
      <c r="R77" s="260" t="n">
        <v>0</v>
      </c>
      <c r="S77" s="261" t="n">
        <v>0</v>
      </c>
      <c r="T77" s="260" t="n">
        <v>0</v>
      </c>
      <c r="U77" s="261" t="n">
        <v>0</v>
      </c>
      <c r="V77" s="260" t="n">
        <v>0</v>
      </c>
      <c r="W77" s="261" t="n">
        <v>0</v>
      </c>
      <c r="X77" s="260" t="n">
        <v>0</v>
      </c>
      <c r="Y77" s="261" t="n">
        <v>0</v>
      </c>
      <c r="Z77" s="260" t="n">
        <v>0</v>
      </c>
      <c r="AA77" s="261" t="n">
        <v>0</v>
      </c>
      <c r="AB77" s="260" t="n">
        <v>0</v>
      </c>
      <c r="AC77" s="261" t="n">
        <v>0</v>
      </c>
      <c r="AD77" s="260" t="n">
        <v>0</v>
      </c>
      <c r="AE77" s="261" t="n">
        <v>0</v>
      </c>
      <c r="AF77" s="260" t="n">
        <v>0</v>
      </c>
      <c r="AG77" s="261" t="n">
        <v>0</v>
      </c>
      <c r="AH77" s="260" t="n">
        <v>0</v>
      </c>
      <c r="AI77" s="261" t="n">
        <v>0</v>
      </c>
      <c r="AJ77" s="260" t="n">
        <v>0</v>
      </c>
      <c r="AK77" s="261" t="n">
        <v>0</v>
      </c>
      <c r="AL77" s="260" t="n">
        <v>0</v>
      </c>
      <c r="AM77" s="261" t="n">
        <v>0</v>
      </c>
      <c r="AN77" s="260" t="n">
        <v>0</v>
      </c>
      <c r="AO77" s="261" t="n">
        <v>0</v>
      </c>
      <c r="AP77" s="260" t="n">
        <v>0</v>
      </c>
    </row>
    <row r="78" ht="45" customHeight="1" s="93">
      <c r="B78" s="55" t="inlineStr">
        <is>
          <t xml:space="preserve">11. Öz ehtiyatları üçün bank tərəfindən alınmış ipoteka kreditləri </t>
        </is>
      </c>
      <c r="C78" s="259" t="n">
        <v>0</v>
      </c>
      <c r="D78" s="262" t="n">
        <v>0</v>
      </c>
      <c r="E78" s="259" t="n">
        <v>0</v>
      </c>
      <c r="F78" s="262" t="n">
        <v>0</v>
      </c>
      <c r="G78" s="259" t="n">
        <v>0</v>
      </c>
      <c r="H78" s="262" t="n">
        <v>0</v>
      </c>
      <c r="I78" s="259" t="n">
        <v>0</v>
      </c>
      <c r="J78" s="262" t="n">
        <v>0</v>
      </c>
      <c r="K78" s="259" t="n">
        <v>0</v>
      </c>
      <c r="L78" s="262" t="n">
        <v>0</v>
      </c>
      <c r="M78" s="259" t="n">
        <v>0</v>
      </c>
      <c r="N78" s="262" t="n">
        <v>0</v>
      </c>
      <c r="O78" s="259" t="n">
        <v>0</v>
      </c>
      <c r="P78" s="262" t="n">
        <v>0</v>
      </c>
      <c r="Q78" s="259" t="n">
        <v>0</v>
      </c>
      <c r="R78" s="262" t="n">
        <v>0</v>
      </c>
      <c r="S78" s="259" t="n">
        <v>0</v>
      </c>
      <c r="T78" s="262" t="n">
        <v>0</v>
      </c>
      <c r="U78" s="259" t="n">
        <v>0</v>
      </c>
      <c r="V78" s="262" t="n">
        <v>0</v>
      </c>
      <c r="W78" s="259" t="n">
        <v>0</v>
      </c>
      <c r="X78" s="262" t="n">
        <v>0</v>
      </c>
      <c r="Y78" s="259" t="n">
        <v>0</v>
      </c>
      <c r="Z78" s="262" t="n">
        <v>0</v>
      </c>
      <c r="AA78" s="259" t="n">
        <v>0</v>
      </c>
      <c r="AB78" s="262" t="n">
        <v>0</v>
      </c>
      <c r="AC78" s="259" t="n">
        <v>0</v>
      </c>
      <c r="AD78" s="262" t="n">
        <v>0</v>
      </c>
      <c r="AE78" s="259" t="n">
        <v>0</v>
      </c>
      <c r="AF78" s="262" t="n">
        <v>0</v>
      </c>
      <c r="AG78" s="259" t="n">
        <v>0</v>
      </c>
      <c r="AH78" s="262" t="n">
        <v>0</v>
      </c>
      <c r="AI78" s="259" t="n">
        <v>0</v>
      </c>
      <c r="AJ78" s="262" t="n">
        <v>0</v>
      </c>
      <c r="AK78" s="259" t="n">
        <v>0</v>
      </c>
      <c r="AL78" s="262" t="n">
        <v>0</v>
      </c>
      <c r="AM78" s="259" t="n">
        <v>0</v>
      </c>
      <c r="AN78" s="262" t="n">
        <v>0</v>
      </c>
      <c r="AO78" s="259" t="n">
        <v>0</v>
      </c>
      <c r="AP78" s="262" t="n">
        <v>0</v>
      </c>
    </row>
    <row r="79" ht="75" customHeight="1" s="93">
      <c r="B79" s="16" t="inlineStr">
        <is>
          <t>12. Ödəmə müddətli imtiyazlı səhmlər daxil olmaqla, bank tərəfindən buraxılmış subordinasiyalı borc və sair bu qəbildən olan borc öhdəlikləri</t>
        </is>
      </c>
      <c r="C79" s="259" t="n">
        <v>0</v>
      </c>
      <c r="D79" s="262" t="n">
        <v>0</v>
      </c>
      <c r="E79" s="259" t="n">
        <v>0</v>
      </c>
      <c r="F79" s="262" t="n">
        <v>0</v>
      </c>
      <c r="G79" s="259" t="n">
        <v>0</v>
      </c>
      <c r="H79" s="262" t="n">
        <v>0</v>
      </c>
      <c r="I79" s="259" t="n">
        <v>0</v>
      </c>
      <c r="J79" s="262" t="n">
        <v>0</v>
      </c>
      <c r="K79" s="259" t="n">
        <v>0</v>
      </c>
      <c r="L79" s="262" t="n">
        <v>0</v>
      </c>
      <c r="M79" s="259" t="n">
        <v>0</v>
      </c>
      <c r="N79" s="262" t="n">
        <v>0</v>
      </c>
      <c r="O79" s="259" t="n">
        <v>0</v>
      </c>
      <c r="P79" s="262" t="n">
        <v>0</v>
      </c>
      <c r="Q79" s="259" t="n">
        <v>0</v>
      </c>
      <c r="R79" s="262" t="n">
        <v>0</v>
      </c>
      <c r="S79" s="259" t="n">
        <v>0</v>
      </c>
      <c r="T79" s="262" t="n">
        <v>0</v>
      </c>
      <c r="U79" s="259" t="n">
        <v>0</v>
      </c>
      <c r="V79" s="262" t="n">
        <v>0</v>
      </c>
      <c r="W79" s="259" t="n">
        <v>0</v>
      </c>
      <c r="X79" s="262" t="n">
        <v>0</v>
      </c>
      <c r="Y79" s="259" t="n">
        <v>0</v>
      </c>
      <c r="Z79" s="262" t="n">
        <v>0</v>
      </c>
      <c r="AA79" s="259" t="n">
        <v>0</v>
      </c>
      <c r="AB79" s="262" t="n">
        <v>0</v>
      </c>
      <c r="AC79" s="259" t="n">
        <v>0</v>
      </c>
      <c r="AD79" s="262" t="n">
        <v>0</v>
      </c>
      <c r="AE79" s="259" t="n">
        <v>0</v>
      </c>
      <c r="AF79" s="262" t="n">
        <v>0</v>
      </c>
      <c r="AG79" s="259" t="n">
        <v>0</v>
      </c>
      <c r="AH79" s="262" t="n">
        <v>0</v>
      </c>
      <c r="AI79" s="259" t="n">
        <v>0</v>
      </c>
      <c r="AJ79" s="262" t="n">
        <v>0</v>
      </c>
      <c r="AK79" s="259" t="n">
        <v>0</v>
      </c>
      <c r="AL79" s="262" t="n">
        <v>0</v>
      </c>
      <c r="AM79" s="259" t="n">
        <v>8500</v>
      </c>
      <c r="AN79" s="262" t="n">
        <v>8500</v>
      </c>
      <c r="AO79" s="259" t="n">
        <v>8500</v>
      </c>
      <c r="AP79" s="262" t="n">
        <v>8500</v>
      </c>
    </row>
    <row r="80">
      <c r="B80" s="16" t="inlineStr">
        <is>
          <t xml:space="preserve">13. Digər passivlər </t>
        </is>
      </c>
      <c r="C80" s="261" t="n">
        <v>0</v>
      </c>
      <c r="D80" s="260" t="n">
        <v>0</v>
      </c>
      <c r="E80" s="261" t="n">
        <v>344.29</v>
      </c>
      <c r="F80" s="260" t="n">
        <v>138.86</v>
      </c>
      <c r="G80" s="261" t="n">
        <v>338.49</v>
      </c>
      <c r="H80" s="260" t="n">
        <v>37.3</v>
      </c>
      <c r="I80" s="261" t="n">
        <v>1604.09</v>
      </c>
      <c r="J80" s="260" t="n">
        <v>351.78</v>
      </c>
      <c r="K80" s="261" t="n">
        <v>3509.08</v>
      </c>
      <c r="L80" s="260" t="n">
        <v>208.5</v>
      </c>
      <c r="M80" s="261" t="n">
        <v>3909.79</v>
      </c>
      <c r="N80" s="260" t="n">
        <v>240.7</v>
      </c>
      <c r="O80" s="261" t="n">
        <v>2099.77</v>
      </c>
      <c r="P80" s="260" t="n">
        <v>139.57</v>
      </c>
      <c r="Q80" s="261" t="n">
        <v>2092.95</v>
      </c>
      <c r="R80" s="260" t="n">
        <v>155.61</v>
      </c>
      <c r="S80" s="261" t="n">
        <v>2554.5</v>
      </c>
      <c r="T80" s="260" t="n">
        <v>145.05</v>
      </c>
      <c r="U80" s="261" t="n">
        <v>1360.51</v>
      </c>
      <c r="V80" s="260" t="n">
        <v>409.08</v>
      </c>
      <c r="W80" s="261" t="n">
        <v>3262.18</v>
      </c>
      <c r="X80" s="260" t="n">
        <v>871.95</v>
      </c>
      <c r="Y80" s="261" t="n">
        <v>2805.59</v>
      </c>
      <c r="Z80" s="260" t="n">
        <v>135.93</v>
      </c>
      <c r="AA80" s="261" t="n">
        <v>2043.11</v>
      </c>
      <c r="AB80" s="260" t="n">
        <v>76.23</v>
      </c>
      <c r="AC80" s="261" t="n">
        <v>1368.95</v>
      </c>
      <c r="AD80" s="260" t="n">
        <v>53.62</v>
      </c>
      <c r="AE80" s="261" t="n">
        <v>1323.58</v>
      </c>
      <c r="AF80" s="260" t="n">
        <v>28.51</v>
      </c>
      <c r="AG80" s="261" t="n">
        <v>13998.99</v>
      </c>
      <c r="AH80" s="260" t="n">
        <v>298</v>
      </c>
      <c r="AI80" s="261" t="n">
        <v>4466.59</v>
      </c>
      <c r="AJ80" s="260" t="n">
        <v>169.25</v>
      </c>
      <c r="AK80" s="261" t="n">
        <v>291.98</v>
      </c>
      <c r="AL80" s="260" t="n">
        <v>152.51</v>
      </c>
      <c r="AM80" s="261" t="n">
        <v>30174.60012335656</v>
      </c>
      <c r="AN80" s="260" t="n">
        <v>16516.88999999978</v>
      </c>
      <c r="AO80" s="261" t="n">
        <v>77549.04012335656</v>
      </c>
      <c r="AP80" s="260" t="n">
        <v>20129.33999999978</v>
      </c>
    </row>
    <row r="81">
      <c r="B81" s="55" t="inlineStr">
        <is>
          <t>14. Kapital</t>
        </is>
      </c>
      <c r="C81" s="259" t="n">
        <v>0</v>
      </c>
      <c r="D81" s="262" t="n">
        <v>0</v>
      </c>
      <c r="E81" s="259" t="n">
        <v>0</v>
      </c>
      <c r="F81" s="262" t="n">
        <v>0</v>
      </c>
      <c r="G81" s="259" t="n">
        <v>0</v>
      </c>
      <c r="H81" s="262" t="n">
        <v>0</v>
      </c>
      <c r="I81" s="259" t="n">
        <v>0</v>
      </c>
      <c r="J81" s="262" t="n">
        <v>0</v>
      </c>
      <c r="K81" s="259" t="n">
        <v>0</v>
      </c>
      <c r="L81" s="262" t="n">
        <v>0</v>
      </c>
      <c r="M81" s="259" t="n">
        <v>0</v>
      </c>
      <c r="N81" s="262" t="n">
        <v>0</v>
      </c>
      <c r="O81" s="259" t="n">
        <v>0</v>
      </c>
      <c r="P81" s="262" t="n">
        <v>0</v>
      </c>
      <c r="Q81" s="259" t="n">
        <v>0</v>
      </c>
      <c r="R81" s="262" t="n">
        <v>0</v>
      </c>
      <c r="S81" s="259" t="n">
        <v>0</v>
      </c>
      <c r="T81" s="262" t="n">
        <v>0</v>
      </c>
      <c r="U81" s="259" t="n">
        <v>0</v>
      </c>
      <c r="V81" s="262" t="n">
        <v>0</v>
      </c>
      <c r="W81" s="259" t="n">
        <v>0</v>
      </c>
      <c r="X81" s="262" t="n">
        <v>0</v>
      </c>
      <c r="Y81" s="259" t="n">
        <v>0</v>
      </c>
      <c r="Z81" s="262" t="n">
        <v>0</v>
      </c>
      <c r="AA81" s="259" t="n">
        <v>0</v>
      </c>
      <c r="AB81" s="262" t="n">
        <v>0</v>
      </c>
      <c r="AC81" s="259" t="n">
        <v>0</v>
      </c>
      <c r="AD81" s="262" t="n">
        <v>0</v>
      </c>
      <c r="AE81" s="259" t="n">
        <v>0</v>
      </c>
      <c r="AF81" s="262" t="n">
        <v>0</v>
      </c>
      <c r="AG81" s="259" t="n">
        <v>0</v>
      </c>
      <c r="AH81" s="262" t="n">
        <v>0</v>
      </c>
      <c r="AI81" s="259" t="n">
        <v>0</v>
      </c>
      <c r="AJ81" s="262" t="n">
        <v>0</v>
      </c>
      <c r="AK81" s="259" t="n">
        <v>0</v>
      </c>
      <c r="AL81" s="262" t="n">
        <v>0</v>
      </c>
      <c r="AM81" s="259" t="n">
        <v>269538.184296642</v>
      </c>
      <c r="AN81" s="262" t="n">
        <v>0</v>
      </c>
      <c r="AO81" s="259" t="n">
        <v>269538.184296642</v>
      </c>
      <c r="AP81" s="262" t="inlineStr">
        <is>
          <t>XXX</t>
        </is>
      </c>
    </row>
    <row r="82" ht="30" customHeight="1" s="93">
      <c r="B82" s="25" t="inlineStr">
        <is>
          <t>15. Cəmi passivlər (öhdəliklər üstəgəl kapital)</t>
        </is>
      </c>
      <c r="C82" s="259" t="n">
        <v>585295.9470500002</v>
      </c>
      <c r="D82" s="262" t="n">
        <v>241862.34472</v>
      </c>
      <c r="E82" s="259" t="n">
        <v>361490.9999999999</v>
      </c>
      <c r="F82" s="262" t="n">
        <v>356994.92</v>
      </c>
      <c r="G82" s="259" t="n">
        <v>6529.78</v>
      </c>
      <c r="H82" s="262" t="n">
        <v>1689.27</v>
      </c>
      <c r="I82" s="259" t="n">
        <v>31823.84</v>
      </c>
      <c r="J82" s="262" t="n">
        <v>8424.66</v>
      </c>
      <c r="K82" s="259" t="n">
        <v>61702.69</v>
      </c>
      <c r="L82" s="262" t="n">
        <v>9615.76</v>
      </c>
      <c r="M82" s="259" t="n">
        <v>68085.05</v>
      </c>
      <c r="N82" s="262" t="n">
        <v>12524.89</v>
      </c>
      <c r="O82" s="259" t="n">
        <v>50700.17999999999</v>
      </c>
      <c r="P82" s="262" t="n">
        <v>9980.35</v>
      </c>
      <c r="Q82" s="259" t="n">
        <v>47114.17999999999</v>
      </c>
      <c r="R82" s="262" t="n">
        <v>9089.27</v>
      </c>
      <c r="S82" s="259" t="n">
        <v>70544.86</v>
      </c>
      <c r="T82" s="262" t="n">
        <v>9252.889999999999</v>
      </c>
      <c r="U82" s="259" t="n">
        <v>36354.33</v>
      </c>
      <c r="V82" s="262" t="n">
        <v>13144.18</v>
      </c>
      <c r="W82" s="259" t="n">
        <v>50590.21</v>
      </c>
      <c r="X82" s="262" t="n">
        <v>19474.12</v>
      </c>
      <c r="Y82" s="259" t="n">
        <v>50818.39</v>
      </c>
      <c r="Z82" s="262" t="n">
        <v>8118.51</v>
      </c>
      <c r="AA82" s="259" t="n">
        <v>57906.2</v>
      </c>
      <c r="AB82" s="262" t="n">
        <v>10001.3</v>
      </c>
      <c r="AC82" s="259" t="n">
        <v>45244.83</v>
      </c>
      <c r="AD82" s="262" t="n">
        <v>12992.34</v>
      </c>
      <c r="AE82" s="259" t="n">
        <v>81986.62000000001</v>
      </c>
      <c r="AF82" s="262" t="n">
        <v>12909.3</v>
      </c>
      <c r="AG82" s="259" t="n">
        <v>431663.96</v>
      </c>
      <c r="AH82" s="262" t="n">
        <v>13294.33</v>
      </c>
      <c r="AI82" s="259" t="n">
        <v>201710.04763</v>
      </c>
      <c r="AJ82" s="262" t="n">
        <v>2783.343440000009</v>
      </c>
      <c r="AK82" s="259" t="n">
        <v>49506.50000000001</v>
      </c>
      <c r="AL82" s="262" t="n">
        <v>1296.56</v>
      </c>
      <c r="AM82" s="259" t="n">
        <v>427856.1944199986</v>
      </c>
      <c r="AN82" s="262" t="n">
        <v>33516.88999999978</v>
      </c>
      <c r="AO82" s="259" t="n">
        <v>2716924.809099999</v>
      </c>
      <c r="AP82" s="262" t="n">
        <v>786965.2281599999</v>
      </c>
    </row>
    <row r="83" ht="53.25" customHeight="1" s="93">
      <c r="B83" s="16" t="inlineStr">
        <is>
          <t>16.  Hər bir dövr üçün maliyyə aktivlərinin (passivlərinin) xalis məbləği (sətir 17, cədvəl A13-A çıxılsın sətir 15, cədvəl A13-B)</t>
        </is>
      </c>
      <c r="C83" s="261" t="n">
        <v>-400587.4820399999</v>
      </c>
      <c r="D83" s="260" t="n">
        <v>-176549.51969</v>
      </c>
      <c r="E83" s="260" t="n">
        <v>193478.585</v>
      </c>
      <c r="F83" s="260" t="n">
        <v>81769.52500000002</v>
      </c>
      <c r="G83" s="261" t="n">
        <v>8625.060000000001</v>
      </c>
      <c r="H83" s="260" t="n">
        <v>-673.0899999999999</v>
      </c>
      <c r="I83" s="261" t="n">
        <v>33249.67</v>
      </c>
      <c r="J83" s="260" t="n">
        <v>-2634.43</v>
      </c>
      <c r="K83" s="261" t="n">
        <v>39268.71000000001</v>
      </c>
      <c r="L83" s="260" t="n">
        <v>5035.889999999999</v>
      </c>
      <c r="M83" s="261" t="n">
        <v>6698.380000000005</v>
      </c>
      <c r="N83" s="260" t="n">
        <v>-6033.310000000001</v>
      </c>
      <c r="O83" s="261" t="n">
        <v>28468.28</v>
      </c>
      <c r="P83" s="260" t="n">
        <v>-2609.9</v>
      </c>
      <c r="Q83" s="261" t="n">
        <v>28924.78000000001</v>
      </c>
      <c r="R83" s="260" t="n">
        <v>-4832.28</v>
      </c>
      <c r="S83" s="261" t="n">
        <v>5538.270000000004</v>
      </c>
      <c r="T83" s="260" t="n">
        <v>1645.82</v>
      </c>
      <c r="U83" s="261" t="n">
        <v>36227.45</v>
      </c>
      <c r="V83" s="260" t="n">
        <v>-9549.560000000001</v>
      </c>
      <c r="W83" s="261" t="n">
        <v>20801.17000000001</v>
      </c>
      <c r="X83" s="260" t="n">
        <v>-17940.23</v>
      </c>
      <c r="Y83" s="261" t="n">
        <v>25383.83</v>
      </c>
      <c r="Z83" s="260" t="n">
        <v>-6646.3</v>
      </c>
      <c r="AA83" s="261" t="n">
        <v>7060.619999999995</v>
      </c>
      <c r="AB83" s="260" t="n">
        <v>-7893.679999999999</v>
      </c>
      <c r="AC83" s="261" t="n">
        <v>21881.53</v>
      </c>
      <c r="AD83" s="260" t="n">
        <v>-11734.14</v>
      </c>
      <c r="AE83" s="261" t="n">
        <v>-9847.080000000016</v>
      </c>
      <c r="AF83" s="260" t="n">
        <v>-10630.89</v>
      </c>
      <c r="AG83" s="261" t="n">
        <v>50490.3603429987</v>
      </c>
      <c r="AH83" s="260" t="n">
        <v>-3101.180197000007</v>
      </c>
      <c r="AI83" s="261" t="n">
        <v>40722.94237000003</v>
      </c>
      <c r="AJ83" s="260" t="n">
        <v>20359.18655999999</v>
      </c>
      <c r="AK83" s="261" t="n">
        <v>5011.709999999992</v>
      </c>
      <c r="AL83" s="260" t="n">
        <v>1509.54</v>
      </c>
      <c r="AM83" s="261" t="n">
        <v>-141396.7856729995</v>
      </c>
      <c r="AN83" s="260" t="n">
        <v>-5214.555138999622</v>
      </c>
      <c r="AO83" s="261" t="n">
        <v>-6.402842700481415e-10</v>
      </c>
      <c r="AP83" s="260" t="n">
        <v>-155723.1034659996</v>
      </c>
    </row>
  </sheetData>
  <mergeCells count="47">
    <mergeCell ref="B53:B55"/>
    <mergeCell ref="B51:AP51"/>
    <mergeCell ref="U9:V9"/>
    <mergeCell ref="B5:AP5"/>
    <mergeCell ref="AE54:AF54"/>
    <mergeCell ref="AG54:AH54"/>
    <mergeCell ref="K9:L9"/>
    <mergeCell ref="M9:N9"/>
    <mergeCell ref="P1:AC1"/>
    <mergeCell ref="O9:P9"/>
    <mergeCell ref="K54:L54"/>
    <mergeCell ref="Y9:Z9"/>
    <mergeCell ref="AK9:AL9"/>
    <mergeCell ref="Y54:Z54"/>
    <mergeCell ref="AG9:AH9"/>
    <mergeCell ref="AA9:AB9"/>
    <mergeCell ref="Q54:R54"/>
    <mergeCell ref="AI9:AJ9"/>
    <mergeCell ref="C8:AP8"/>
    <mergeCell ref="C54:D54"/>
    <mergeCell ref="I54:J54"/>
    <mergeCell ref="M54:N54"/>
    <mergeCell ref="O54:P54"/>
    <mergeCell ref="W54:X54"/>
    <mergeCell ref="C53:AP53"/>
    <mergeCell ref="C9:D9"/>
    <mergeCell ref="AK54:AL54"/>
    <mergeCell ref="E9:F9"/>
    <mergeCell ref="AM9:AN9"/>
    <mergeCell ref="AA54:AB54"/>
    <mergeCell ref="AC54:AD54"/>
    <mergeCell ref="AI54:AJ54"/>
    <mergeCell ref="AM54:AN54"/>
    <mergeCell ref="B8:B10"/>
    <mergeCell ref="Q9:R9"/>
    <mergeCell ref="AO54:AP54"/>
    <mergeCell ref="S9:T9"/>
    <mergeCell ref="W9:X9"/>
    <mergeCell ref="AC9:AD9"/>
    <mergeCell ref="AO9:AP9"/>
    <mergeCell ref="AE9:AF9"/>
    <mergeCell ref="U54:V54"/>
    <mergeCell ref="E54:F54"/>
    <mergeCell ref="G54:H54"/>
    <mergeCell ref="S54:T54"/>
    <mergeCell ref="G9:H9"/>
    <mergeCell ref="I9:J9"/>
  </mergeCells>
  <pageMargins left="0.7" right="0.7" top="0.75" bottom="0.75" header="0.3" footer="0.3"/>
  <pageSetup orientation="landscape" scale="1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2026-07-14T11:33:22Z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