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kredit risk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 riski'!$A$1:$Q$28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<sst xmlns="http://schemas.openxmlformats.org/spreadsheetml/2006/main" count="41" uniqueCount="33">
  <si>
    <t xml:space="preserve">  -Digər kreditlər</t>
  </si>
  <si>
    <t xml:space="preserve">  -Daşınmaz əmlak</t>
  </si>
  <si>
    <t xml:space="preserve">  -İstehlak</t>
  </si>
  <si>
    <t xml:space="preserve">  -Biznes</t>
  </si>
  <si>
    <t>Kredit portfeli, o cümlədən</t>
  </si>
  <si>
    <t>Kredit törəmə alətləri ilə təmin olunan</t>
  </si>
  <si>
    <t>Qarantiyalar ilə təmin olunan</t>
  </si>
  <si>
    <t>Daşınar əmlakla təmin olunan</t>
  </si>
  <si>
    <t>Daşınmaz əmlakla təmin olunan</t>
  </si>
  <si>
    <t>Qızıl təminatlı</t>
  </si>
  <si>
    <t>Nağd vəsaitlə təmin olunan</t>
  </si>
  <si>
    <t>Təminatsız</t>
  </si>
  <si>
    <t>Cəmi</t>
  </si>
  <si>
    <t>Kredit portfelinin sektorlar üzrə bölgüsü</t>
  </si>
  <si>
    <t>min manatla</t>
  </si>
  <si>
    <t xml:space="preserve">Kreditlərin təminat üzrə bölgüsü
  </t>
  </si>
  <si>
    <t>1 il və  artıq</t>
  </si>
  <si>
    <t>331-365 (366) gün</t>
  </si>
  <si>
    <t>301-330 gün</t>
  </si>
  <si>
    <t>271-300 gün</t>
  </si>
  <si>
    <t>241-270 gün</t>
  </si>
  <si>
    <t>211-240 gün</t>
  </si>
  <si>
    <t>181-210 gün</t>
  </si>
  <si>
    <t>151-180 gün</t>
  </si>
  <si>
    <t>121-150 gün</t>
  </si>
  <si>
    <t>91-120 gün</t>
  </si>
  <si>
    <t>61-90 gün</t>
  </si>
  <si>
    <t>31-60 gün</t>
  </si>
  <si>
    <t>1-30 gün</t>
  </si>
  <si>
    <t>Vaxtı keçmiş günlər</t>
  </si>
  <si>
    <t>Cari</t>
  </si>
  <si>
    <t>Əsas məbləğ üzrə borc</t>
  </si>
  <si>
    <t xml:space="preserve">KREDİT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</si>
</sst>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0" fontId="0" fillId="0" borderId="0" xfId="0" applyFont="1" applyFill="1"/>
    <xf numFmtId="43" fontId="0" fillId="0" borderId="0" xfId="0" applyNumberFormat="1" applyFont="1" applyFill="1"/>
    <xf numFmtId="43" fontId="4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5" fillId="0" borderId="0" xfId="0" applyFont="1" applyFill="1" applyAlignment="1">
      <alignment horizontal="right" vertical="center" indent="5"/>
    </xf>
    <xf numFmtId="0" fontId="8" fillId="3" borderId="5" xfId="2" applyFont="1" applyFill="1" applyBorder="1" applyAlignment="1" applyProtection="1">
      <alignment horizontal="center" vertical="center"/>
    </xf>
    <xf numFmtId="0" fontId="8" fillId="3" borderId="6" xfId="2" applyFont="1" applyFill="1" applyBorder="1" applyAlignment="1" applyProtection="1">
      <alignment horizontal="center" vertical="center"/>
    </xf>
    <xf numFmtId="0" fontId="8" fillId="3" borderId="7" xfId="2" applyFont="1" applyFill="1" applyBorder="1" applyAlignment="1" applyProtection="1">
      <alignment horizontal="center" vertical="center"/>
    </xf>
    <xf numFmtId="43" fontId="0" fillId="0" borderId="0" xfId="1" applyFont="1" applyFill="1"/>
    <xf numFmtId="0" fontId="4" fillId="0" borderId="0" xfId="0" applyFont="1" applyFill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15" xfId="2" applyFont="1" applyFill="1" applyBorder="1" applyAlignment="1" applyProtection="1">
      <alignment horizontal="center" vertical="center" wrapText="1"/>
    </xf>
    <xf numFmtId="0" fontId="2" fillId="3" borderId="16" xfId="2" applyFont="1" applyFill="1" applyBorder="1" applyAlignment="1" applyProtection="1">
      <alignment horizontal="center" vertical="center" wrapText="1"/>
    </xf>
    <xf numFmtId="0" fontId="2" fillId="3" borderId="0" xfId="2" applyFont="1" applyFill="1" applyBorder="1" applyAlignment="1" applyProtection="1">
      <alignment horizontal="center" vertical="center" wrapText="1"/>
    </xf>
    <xf numFmtId="0" fontId="2" fillId="3" borderId="17" xfId="2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 applyProtection="1">
      <alignment horizontal="center" vertical="center" wrapText="1"/>
    </xf>
    <xf numFmtId="0" fontId="2" fillId="3" borderId="19" xfId="2" applyFont="1" applyFill="1" applyBorder="1" applyAlignment="1" applyProtection="1">
      <alignment horizontal="center" vertical="center" wrapText="1"/>
    </xf>
    <xf numFmtId="0" fontId="2" fillId="3" borderId="20" xfId="2" applyFont="1" applyFill="1" applyBorder="1" applyAlignment="1" applyProtection="1">
      <alignment horizontal="center" vertical="center" wrapText="1"/>
    </xf>
    <xf numFmtId="0" fontId="2" fillId="3" borderId="21" xfId="2" applyFont="1" applyFill="1" applyBorder="1" applyAlignment="1" applyProtection="1">
      <alignment horizontal="center" vertical="center" wrapText="1"/>
    </xf>
    <xf numFmtId="0" fontId="2" fillId="3" borderId="22" xfId="2" applyFont="1" applyFill="1" applyBorder="1" applyAlignment="1" applyProtection="1">
      <alignment horizontal="center" vertical="center" wrapText="1"/>
    </xf>
    <xf numFmtId="0" fontId="2" fillId="3" borderId="23" xfId="2" applyFont="1" applyFill="1" applyBorder="1" applyAlignment="1" applyProtection="1">
      <alignment horizontal="center" vertical="center" wrapText="1"/>
    </xf>
    <xf numFmtId="0" fontId="2" fillId="3" borderId="24" xfId="2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4" borderId="0" xfId="0" applyFont="1" applyFill="1"/>
    <xf numFmtId="0" fontId="10" fillId="0" borderId="0" xfId="2" applyFont="1" applyFill="1" applyProtection="1"/>
    <xf numFmtId="0" fontId="10" fillId="0" borderId="0" xfId="2" applyFont="1" applyFill="1" applyAlignment="1" applyProtection="1">
      <alignment horizontal="center" vertical="center"/>
    </xf>
    <xf numFmtId="0" fontId="8" fillId="3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rayonlar üzrə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29"/>
  <sheetViews>
    <sheetView showGridLines="0" tabSelected="1" topLeftCell="A4" zoomScale="70" zoomScaleNormal="70" zoomScaleSheetLayoutView="40" workbookViewId="0">
      <selection activeCell="E39" sqref="E39"/>
    </sheetView>
  </sheetViews>
  <sheetFormatPr defaultRowHeight="15" x14ac:dyDescent="0.25"/>
  <cols>
    <col min="2" max="2" width="24.5703125" customWidth="1"/>
    <col min="3" max="3" width="18.140625" bestFit="1" customWidth="1"/>
    <col min="4" max="4" width="17.28515625" bestFit="1" customWidth="1"/>
    <col min="5" max="5" width="16.42578125" bestFit="1" customWidth="1"/>
    <col min="6" max="6" width="16" bestFit="1" customWidth="1"/>
    <col min="7" max="7" width="21.140625" bestFit="1" customWidth="1"/>
    <col min="8" max="8" width="18.85546875" bestFit="1" customWidth="1"/>
    <col min="9" max="9" width="18.7109375" bestFit="1" customWidth="1"/>
    <col min="10" max="10" width="24.5703125" bestFit="1" customWidth="1"/>
    <col min="11" max="11" width="15" bestFit="1" customWidth="1"/>
    <col min="12" max="12" width="15.42578125" bestFit="1" customWidth="1"/>
    <col min="13" max="15" width="15.85546875" bestFit="1" customWidth="1"/>
    <col min="16" max="16" width="22.85546875" bestFit="1" customWidth="1"/>
    <col min="17" max="17" width="17.42578125" bestFit="1" customWidth="1"/>
  </cols>
  <sheetData>
    <row r="1" spans="1:30" x14ac:dyDescent="0.25">
      <c r="A1" s="44"/>
      <c r="B1" s="44"/>
      <c r="C1" s="45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 x14ac:dyDescent="0.25">
      <c r="A2" s="44"/>
      <c r="B2" s="44"/>
      <c r="C2" s="45"/>
    </row>
    <row r="3" spans="1:30" x14ac:dyDescent="0.25">
      <c r="A3" s="44"/>
      <c r="B3" s="44"/>
      <c r="C3" s="45"/>
    </row>
    <row r="4" spans="1:30" x14ac:dyDescent="0.25">
      <c r="A4" s="44"/>
      <c r="B4" s="44"/>
      <c r="C4" s="45"/>
    </row>
    <row r="5" spans="1:30" ht="18.75" x14ac:dyDescent="0.25">
      <c r="A5" s="44"/>
      <c r="B5" s="46" t="s">
        <v>32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30" x14ac:dyDescent="0.25">
      <c r="A6" s="44"/>
      <c r="B6" s="44"/>
      <c r="C6" s="45"/>
    </row>
    <row r="7" spans="1:30" x14ac:dyDescent="0.25">
      <c r="A7" s="44"/>
      <c r="B7" s="43" t="str">
        <f>'[1]Kreditlərin rayonlar üzrə'!B7</f>
        <v>31 Mart 2026</v>
      </c>
      <c r="E7" s="13"/>
      <c r="Q7" s="13" t="s">
        <v>14</v>
      </c>
    </row>
    <row r="9" spans="1:30" x14ac:dyDescent="0.25">
      <c r="D9" s="42"/>
      <c r="E9" s="42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30" ht="15" customHeight="1" x14ac:dyDescent="0.25">
      <c r="B10" s="34" t="s">
        <v>13</v>
      </c>
      <c r="C10" s="38" t="s">
        <v>12</v>
      </c>
      <c r="D10" s="37" t="s">
        <v>31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5"/>
    </row>
    <row r="11" spans="1:30" x14ac:dyDescent="0.25">
      <c r="B11" s="34"/>
      <c r="C11" s="34"/>
      <c r="D11" s="28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39"/>
    </row>
    <row r="12" spans="1:30" ht="15" customHeight="1" x14ac:dyDescent="0.25">
      <c r="B12" s="34"/>
      <c r="C12" s="34"/>
      <c r="D12" s="38" t="s">
        <v>30</v>
      </c>
      <c r="E12" s="37" t="s">
        <v>29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5"/>
    </row>
    <row r="13" spans="1:30" x14ac:dyDescent="0.25">
      <c r="B13" s="34"/>
      <c r="C13" s="34"/>
      <c r="D13" s="34"/>
      <c r="E13" s="33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1"/>
    </row>
    <row r="14" spans="1:30" ht="15" customHeight="1" x14ac:dyDescent="0.25">
      <c r="B14" s="30"/>
      <c r="C14" s="29"/>
      <c r="D14" s="28"/>
      <c r="E14" s="27" t="s">
        <v>28</v>
      </c>
      <c r="F14" s="26" t="s">
        <v>27</v>
      </c>
      <c r="G14" s="26" t="s">
        <v>26</v>
      </c>
      <c r="H14" s="26" t="s">
        <v>25</v>
      </c>
      <c r="I14" s="26" t="s">
        <v>24</v>
      </c>
      <c r="J14" s="26" t="s">
        <v>23</v>
      </c>
      <c r="K14" s="26" t="s">
        <v>22</v>
      </c>
      <c r="L14" s="26" t="s">
        <v>21</v>
      </c>
      <c r="M14" s="25" t="s">
        <v>20</v>
      </c>
      <c r="N14" s="23" t="s">
        <v>19</v>
      </c>
      <c r="O14" s="24" t="s">
        <v>18</v>
      </c>
      <c r="P14" s="23" t="s">
        <v>17</v>
      </c>
      <c r="Q14" s="22" t="s">
        <v>16</v>
      </c>
    </row>
    <row r="15" spans="1:30" ht="30" x14ac:dyDescent="0.25">
      <c r="B15" s="8" t="s">
        <v>4</v>
      </c>
      <c r="C15" s="21">
        <v>1635068.1112125972</v>
      </c>
      <c r="D15" s="21">
        <v>1563717.5949489973</v>
      </c>
      <c r="E15" s="21">
        <v>54115.48526899999</v>
      </c>
      <c r="F15" s="21">
        <v>3033.8875269999994</v>
      </c>
      <c r="G15" s="21">
        <v>1676.8330900000001</v>
      </c>
      <c r="H15" s="21">
        <v>1299.1299900000001</v>
      </c>
      <c r="I15" s="21">
        <v>922.63598999999999</v>
      </c>
      <c r="J15" s="21">
        <v>927.71100500000023</v>
      </c>
      <c r="K15" s="21">
        <v>1743.7021060000002</v>
      </c>
      <c r="L15" s="21">
        <v>835.82742000000007</v>
      </c>
      <c r="M15" s="21">
        <v>857.02233969999997</v>
      </c>
      <c r="N15" s="21">
        <v>720.67306000000008</v>
      </c>
      <c r="O15" s="21">
        <v>439.30232000000001</v>
      </c>
      <c r="P15" s="21">
        <v>508.135132</v>
      </c>
      <c r="Q15" s="21">
        <v>4270.1710149</v>
      </c>
    </row>
    <row r="16" spans="1:30" x14ac:dyDescent="0.25">
      <c r="B16" s="7" t="s">
        <v>3</v>
      </c>
      <c r="C16" s="20">
        <v>1087103.4251900006</v>
      </c>
      <c r="D16" s="3">
        <v>1034504.7034500008</v>
      </c>
      <c r="E16" s="3">
        <v>42255.199099999991</v>
      </c>
      <c r="F16" s="3">
        <v>1121.2202199999999</v>
      </c>
      <c r="G16" s="3">
        <v>865.99959999999999</v>
      </c>
      <c r="H16" s="3">
        <v>616.37534999999991</v>
      </c>
      <c r="I16" s="3">
        <v>416.16039999999992</v>
      </c>
      <c r="J16" s="3">
        <v>581.21903000000009</v>
      </c>
      <c r="K16" s="3">
        <v>1443.4775500000001</v>
      </c>
      <c r="L16" s="3">
        <v>457.52713999999997</v>
      </c>
      <c r="M16" s="3">
        <v>528.60437999999999</v>
      </c>
      <c r="N16" s="3">
        <v>551.50800000000004</v>
      </c>
      <c r="O16" s="3">
        <v>291.3039</v>
      </c>
      <c r="P16" s="3">
        <v>351.05576000000002</v>
      </c>
      <c r="Q16" s="3">
        <v>3119.0713099999998</v>
      </c>
    </row>
    <row r="17" spans="2:17" x14ac:dyDescent="0.25">
      <c r="B17" s="7" t="s">
        <v>2</v>
      </c>
      <c r="C17" s="20">
        <v>382319.27798259689</v>
      </c>
      <c r="D17" s="3">
        <v>364317.24715899688</v>
      </c>
      <c r="E17" s="3">
        <v>11244.993079000002</v>
      </c>
      <c r="F17" s="3">
        <v>1880.2033669999992</v>
      </c>
      <c r="G17" s="3">
        <v>766.48418000000015</v>
      </c>
      <c r="H17" s="3">
        <v>682.75464000000022</v>
      </c>
      <c r="I17" s="3">
        <v>506.47559000000001</v>
      </c>
      <c r="J17" s="3">
        <v>346.49197500000014</v>
      </c>
      <c r="K17" s="3">
        <v>300.22455600000001</v>
      </c>
      <c r="L17" s="3">
        <v>378.30028000000004</v>
      </c>
      <c r="M17" s="3">
        <v>328.41795969999998</v>
      </c>
      <c r="N17" s="3">
        <v>169.16506000000001</v>
      </c>
      <c r="O17" s="3">
        <v>147.99842000000001</v>
      </c>
      <c r="P17" s="3">
        <v>157.07937200000001</v>
      </c>
      <c r="Q17" s="3">
        <v>1093.4423448999996</v>
      </c>
    </row>
    <row r="18" spans="2:17" x14ac:dyDescent="0.25">
      <c r="B18" s="5" t="s">
        <v>1</v>
      </c>
      <c r="C18" s="20">
        <v>165645.40803999975</v>
      </c>
      <c r="D18" s="3">
        <v>164895.64433999977</v>
      </c>
      <c r="E18" s="3">
        <v>615.29308999999989</v>
      </c>
      <c r="F18" s="3">
        <v>32.463940000000001</v>
      </c>
      <c r="G18" s="3">
        <v>44.349310000000003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57.657360000000004</v>
      </c>
    </row>
    <row r="19" spans="2:17" x14ac:dyDescent="0.25">
      <c r="B19" s="5" t="s">
        <v>0</v>
      </c>
      <c r="C19" s="20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2:17" x14ac:dyDescent="0.25"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ht="18.75" x14ac:dyDescent="0.25">
      <c r="B21" s="17" t="s">
        <v>15</v>
      </c>
      <c r="C21" s="16"/>
      <c r="D21" s="16"/>
      <c r="E21" s="16"/>
      <c r="F21" s="16"/>
      <c r="G21" s="16"/>
      <c r="H21" s="16"/>
      <c r="I21" s="16"/>
      <c r="J21" s="15"/>
    </row>
    <row r="22" spans="2:17" x14ac:dyDescent="0.25">
      <c r="B22" s="14"/>
      <c r="C22" s="1"/>
      <c r="D22" s="1"/>
      <c r="E22" s="1"/>
      <c r="F22" s="1"/>
      <c r="G22" s="1"/>
      <c r="H22" s="1"/>
      <c r="I22" s="13"/>
      <c r="J22" s="13" t="s">
        <v>14</v>
      </c>
      <c r="K22" s="1"/>
      <c r="N22" s="1"/>
      <c r="O22" s="1"/>
      <c r="P22" s="1"/>
      <c r="Q22" s="1"/>
    </row>
    <row r="23" spans="2:17" ht="30" customHeight="1" x14ac:dyDescent="0.25">
      <c r="B23" s="12" t="s">
        <v>13</v>
      </c>
      <c r="C23" s="11" t="s">
        <v>12</v>
      </c>
      <c r="D23" s="10" t="s">
        <v>11</v>
      </c>
      <c r="E23" s="10" t="s">
        <v>10</v>
      </c>
      <c r="F23" s="10" t="s">
        <v>9</v>
      </c>
      <c r="G23" s="10" t="s">
        <v>8</v>
      </c>
      <c r="H23" s="10" t="s">
        <v>7</v>
      </c>
      <c r="I23" s="10" t="s">
        <v>6</v>
      </c>
      <c r="J23" s="9" t="s">
        <v>5</v>
      </c>
      <c r="K23" s="1"/>
      <c r="N23" s="1"/>
      <c r="O23" s="1"/>
      <c r="P23" s="1"/>
      <c r="Q23" s="1"/>
    </row>
    <row r="24" spans="2:17" ht="30" x14ac:dyDescent="0.25">
      <c r="B24" s="8" t="s">
        <v>4</v>
      </c>
      <c r="C24" s="6">
        <v>1635068.1112125972</v>
      </c>
      <c r="D24" s="6">
        <v>593710.62354709976</v>
      </c>
      <c r="E24" s="6">
        <v>37523.178893000011</v>
      </c>
      <c r="F24" s="6">
        <v>143257.75637000182</v>
      </c>
      <c r="G24" s="6">
        <v>804573.91961819574</v>
      </c>
      <c r="H24" s="6">
        <v>46837.517430000022</v>
      </c>
      <c r="I24" s="6">
        <v>9165.1153542999982</v>
      </c>
      <c r="J24" s="6">
        <v>0</v>
      </c>
      <c r="K24" s="1"/>
      <c r="N24" s="1"/>
      <c r="O24" s="1"/>
      <c r="P24" s="1"/>
      <c r="Q24" s="1"/>
    </row>
    <row r="25" spans="2:17" x14ac:dyDescent="0.25">
      <c r="B25" s="7" t="s">
        <v>3</v>
      </c>
      <c r="C25" s="6">
        <v>1087103.4251899952</v>
      </c>
      <c r="D25" s="3">
        <v>368146.44539749972</v>
      </c>
      <c r="E25" s="3">
        <v>25148.018899999999</v>
      </c>
      <c r="F25" s="3">
        <v>9553.4902099999945</v>
      </c>
      <c r="G25" s="3">
        <v>629199.01451819553</v>
      </c>
      <c r="H25" s="3">
        <v>46112.505430000019</v>
      </c>
      <c r="I25" s="3">
        <v>8943.9507342999987</v>
      </c>
      <c r="J25" s="6"/>
      <c r="K25" s="2"/>
      <c r="L25" s="1"/>
      <c r="M25" s="1"/>
      <c r="N25" s="1"/>
      <c r="O25" s="1"/>
      <c r="P25" s="1"/>
      <c r="Q25" s="1"/>
    </row>
    <row r="26" spans="2:17" x14ac:dyDescent="0.25">
      <c r="B26" s="7" t="s">
        <v>2</v>
      </c>
      <c r="C26" s="6">
        <v>382319.27798260184</v>
      </c>
      <c r="D26" s="3">
        <v>225564.17814959999</v>
      </c>
      <c r="E26" s="3">
        <v>12310.184743000007</v>
      </c>
      <c r="F26" s="3">
        <v>133636.93288000184</v>
      </c>
      <c r="G26" s="3">
        <v>10082.970210000003</v>
      </c>
      <c r="H26" s="3">
        <v>725.01199999999994</v>
      </c>
      <c r="I26" s="3">
        <v>0</v>
      </c>
      <c r="J26" s="6"/>
      <c r="K26" s="2"/>
      <c r="L26" s="1"/>
      <c r="M26" s="1"/>
      <c r="N26" s="1"/>
      <c r="O26" s="1"/>
      <c r="P26" s="1"/>
      <c r="Q26" s="1"/>
    </row>
    <row r="27" spans="2:17" x14ac:dyDescent="0.25">
      <c r="B27" s="5" t="s">
        <v>1</v>
      </c>
      <c r="C27" s="6">
        <v>165645.40804000013</v>
      </c>
      <c r="D27" s="3">
        <v>0</v>
      </c>
      <c r="E27" s="3">
        <v>64.975250000000003</v>
      </c>
      <c r="F27" s="3">
        <v>67.333280000000002</v>
      </c>
      <c r="G27" s="3">
        <v>165291.93489000012</v>
      </c>
      <c r="H27" s="3">
        <v>0</v>
      </c>
      <c r="I27" s="3">
        <v>221.16461999999999</v>
      </c>
      <c r="J27" s="3"/>
      <c r="K27" s="2"/>
      <c r="L27" s="1"/>
      <c r="M27" s="1"/>
      <c r="N27" s="1"/>
      <c r="O27" s="1"/>
      <c r="P27" s="1"/>
      <c r="Q27" s="1"/>
    </row>
    <row r="28" spans="2:17" x14ac:dyDescent="0.25">
      <c r="B28" s="5" t="s">
        <v>0</v>
      </c>
      <c r="C28" s="4">
        <v>0</v>
      </c>
      <c r="D28" s="3"/>
      <c r="E28" s="3"/>
      <c r="F28" s="3"/>
      <c r="G28" s="3"/>
      <c r="H28" s="3"/>
      <c r="I28" s="3"/>
      <c r="J28" s="3"/>
      <c r="K28" s="2"/>
      <c r="L28" s="1"/>
      <c r="M28" s="1"/>
      <c r="N28" s="1"/>
      <c r="O28" s="1"/>
      <c r="P28" s="1"/>
      <c r="Q28" s="1"/>
    </row>
    <row r="29" spans="2:1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9">
    <mergeCell ref="B21:J21"/>
    <mergeCell ref="B23:C23"/>
    <mergeCell ref="O1:AD1"/>
    <mergeCell ref="B5:Q5"/>
    <mergeCell ref="B10:B14"/>
    <mergeCell ref="C10:C14"/>
    <mergeCell ref="D10:Q11"/>
    <mergeCell ref="D12:D14"/>
    <mergeCell ref="E12:Q13"/>
  </mergeCells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 riski</vt:lpstr>
      <vt:lpstr>'kredit riski'!Print_Area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2026-04-14T08:09:37Z</dcterms:created>
  <dcterms:modified xsi:type="dcterms:W3CDTF">2026-04-14T08:18:47Z</dcterms:modified>
</cp:coreProperties>
</file>