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"/>
    </mc:Choice>
  </mc:AlternateContent>
  <bookViews>
    <workbookView xWindow="0" yWindow="0" windowWidth="24000" windowHeight="9000"/>
  </bookViews>
  <sheets>
    <sheet name="Kreditlərin rayonlar üzrə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'[3]ST-2SD.ST'!$A$81</definedName>
    <definedName name="__LF_ffffffde_u_fffffffe_a_LFdr1_iNdEx_645">'[3]ST-2SD.ST'!$A$80</definedName>
    <definedName name="__LF2004_2d_12_2d_31_20_00_3a_00_3a_00_LFc1_iNdEx_361">#N/A</definedName>
    <definedName name="__LFA_fffffff0_dam_LFdr1_iNdEx_584">'[3]ST-2SD.ST'!$A$19</definedName>
    <definedName name="__LFAnar_20_KB_LFdr1_iNdEx_1502">"$#REF!.$A$#REF!"</definedName>
    <definedName name="__LFAnar_20_KB_LFdr1_iNdEx_990">"$#REF!.$A$#REF!"</definedName>
    <definedName name="__LFAstara_LFdr1_iNdEx_582">'[3]ST-2SD.ST'!$A$17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'[3]ST-2SD.ST'!$A$23</definedName>
    <definedName name="__LFBalak_ffffffe6_n_LFdr1_iNdEx_589">'[3]ST-2SD.ST'!$A$24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'[3]ST-2SD.ST'!$A$28</definedName>
    <definedName name="__LFC_ffffffe6_lilabad_LFdr1_iNdEx_594">'[3]ST-2SD.ST'!$A$29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'[3]ST-2SD.ST'!$A$32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'[3]ST-2SD.ST'!$A$33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'[3]ST-2SD.ST'!$A$39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'[3]ST-2SD.ST'!$A$43</definedName>
    <definedName name="__LFLa_ffffffe7__fffffffd_n_LFdr1_iNdEx_606">'[3]ST-2SD.ST'!$A$41</definedName>
    <definedName name="__LFLerik_LFdr1_iNdEx_607">'[3]ST-2SD.ST'!$A$42</definedName>
    <definedName name="__LFMasall_fffffffd__LFdr1_iNdEx_609">'[3]ST-2SD.ST'!$A$44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'[3]ST-2SD.ST'!$A$47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'[3]ST-2SD.ST'!$A$49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'[3]ST-2SD.ST'!$A$56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'[3]ST-2SD.ST'!$A$50</definedName>
    <definedName name="__LFQuba_LFdr1_iNdEx_618">'[3]ST-2SD.ST'!$A$53</definedName>
    <definedName name="__LFQubadl_fffffffd__LFdr1_iNdEx_619">'[3]ST-2SD.ST'!$A$54</definedName>
    <definedName name="__LFQusar_LFdr1_iNdEx_620">'[3]ST-2SD.ST'!$A$55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'[3]ST-2SD.ST'!$A$61</definedName>
    <definedName name="__LFT_ffffffe6_rt_ffffffe6_r_LFdr1_iNdEx_629">'[3]ST-2SD.ST'!$A$64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'[3]ST-2SD.ST'!$A$67</definedName>
    <definedName name="__LFXocal_fffffffd__LFdr1_iNdEx_633">'[3]ST-2SD.ST'!$A$68</definedName>
    <definedName name="__LFXocav_ffffffe6_nd_LFdr1_iNdEx_634">'[3]ST-2SD.ST'!$A$69</definedName>
    <definedName name="__LFYard_fffffffd_ml_fffffffd__LFdr1_iNdEx_636">'[3]ST-2SD.ST'!$A$71</definedName>
    <definedName name="__LFZ_ffffffe6_ngilan_LFdr1_iNdEx_639">'[3]ST-2SD.ST'!$A$74</definedName>
    <definedName name="__LFZaminbank_20_KB_LFdr1_iNdEx_1028">"$#REF!.$A$#REF!"</definedName>
    <definedName name="__LFZaminbank_20_KB_LFdr1_iNdEx_1540">"$#REF!.$A$#REF!"</definedName>
    <definedName name="__LFZaqatala_LFdr1_iNdEx_638">'[3]ST-2SD.ST'!$A$73</definedName>
    <definedName name="_1__123Graph_XCHART_2" hidden="1">'[4]2001'!#REF!</definedName>
    <definedName name="_2__123Graph_XCHART_3" hidden="1">'[4]2001'!#REF!</definedName>
    <definedName name="_3__123Graph_XCHART_4" hidden="1">'[4]2001'!#REF!</definedName>
    <definedName name="_4__123Graph_XCHART_5" hidden="1">'[4]2001'!#REF!</definedName>
    <definedName name="_5__123Graph_XCHART_6" hidden="1">'[4]2001'!#REF!</definedName>
    <definedName name="_BZS2">'[5]CR_Manufacturing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[6]Provisions!$C$7</definedName>
    <definedName name="APS_TOF">[6]Provisions!$C$9</definedName>
    <definedName name="bank">#REF!</definedName>
    <definedName name="BANK__">#REF!</definedName>
    <definedName name="bank_1">#REF!</definedName>
    <definedName name="BOV">#REF!</definedName>
    <definedName name="BX">'[7]CR_Provisions EUR'!$A$1</definedName>
    <definedName name="by">'[7]CR_Write-offs EUR'!$D$4</definedName>
    <definedName name="bz">#REF!</definedName>
    <definedName name="bz2.">'[8]MPIs Flows'!$A$1</definedName>
    <definedName name="ca">'[9]MPIs Loans by Sector EUR'!$H$5</definedName>
    <definedName name="cf">#REF!</definedName>
    <definedName name="checkMFI">#REF!</definedName>
    <definedName name="checkNCB">#REF!</definedName>
    <definedName name="co">'[9]MPIs NPLs EUR'!$L$7</definedName>
    <definedName name="countA12_1">[10]A12!$T$1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[10]U3!$Q$1</definedName>
    <definedName name="countU3_2">[10]U3!$Q$2</definedName>
    <definedName name="countU3_3">[10]U3!$Q$3</definedName>
    <definedName name="countU3_4">[10]U3!$Q$4</definedName>
    <definedName name="CR1_">#REF!</definedName>
    <definedName name="Excel_BuiltIn_Print_Area_1">#N/A</definedName>
    <definedName name="fdfdfdf">'[11]ST-2SD.ST'!$A$23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'[11]ST-2SD.ST'!$A$42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[12]Sheet1!$A$1:$D$117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[10]M3!$AC$1</definedName>
    <definedName name="row_startM3_2">[10]M3!$AC$2</definedName>
    <definedName name="row_startM3_3">[10]M3!$AC$3</definedName>
    <definedName name="row_startM3_4">[10]M3!$AC$4</definedName>
    <definedName name="row_startM4_1">[10]M4!$AQ$1</definedName>
    <definedName name="row_startM4_2">[10]M4!$AQ$2</definedName>
    <definedName name="row_startM4_3">[10]M4!$AQ$3</definedName>
    <definedName name="row_startM4_4">[10]M4!$AQ$4</definedName>
    <definedName name="row_startM8_1">[10]M8!$K$1</definedName>
    <definedName name="row_startM8_2">[10]M8!$K$2</definedName>
    <definedName name="row_startM8_3">[10]M8!$K$3</definedName>
    <definedName name="row_startM9_1">[10]M9!$K$1</definedName>
    <definedName name="row_startM9_2">[10]M9!$K$2</definedName>
    <definedName name="row_startM9_3">[10]M9!$K$3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[10]M1!$M$2</definedName>
    <definedName name="rowM2_1">#N/A</definedName>
    <definedName name="rowM2_2">#N/A</definedName>
    <definedName name="rowM2_3">#N/A</definedName>
    <definedName name="rowM3_1">[10]M3!$AB$1</definedName>
    <definedName name="rowM3_2">[10]M3!$AB$2</definedName>
    <definedName name="rowM3_3">[10]M3!$AB$3</definedName>
    <definedName name="rowM3_4">[10]M3!$AB$4</definedName>
    <definedName name="rowM4_1">[10]M4!$AP$1</definedName>
    <definedName name="rowM4_2">[10]M4!$AP$2</definedName>
    <definedName name="rowM4_3">[10]M4!$AP$3</definedName>
    <definedName name="rowM4_4">[10]M4!$AP$4</definedName>
    <definedName name="rowM8_1">[10]M8!$J$1</definedName>
    <definedName name="rowM8_2">[10]M8!$J$2</definedName>
    <definedName name="rowM8_3">[10]M8!$J$3</definedName>
    <definedName name="rowM9_1">[10]M9!$J$1</definedName>
    <definedName name="rowM9_2">[10]M9!$J$2</definedName>
    <definedName name="rowM9_3">[10]M9!$J$3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<sst xmlns="http://schemas.openxmlformats.org/spreadsheetml/2006/main" count="44" uniqueCount="22">
  <si>
    <t>Vaxtı keçmiş kreditlər</t>
  </si>
  <si>
    <t>Kredit portfeli</t>
  </si>
  <si>
    <t>Məbləğ</t>
  </si>
  <si>
    <t>Sayı</t>
  </si>
  <si>
    <t>Şirvan-Salyan</t>
  </si>
  <si>
    <t>Şəki-Zaqatala</t>
  </si>
  <si>
    <t>Naxçıvan</t>
  </si>
  <si>
    <t>Mil-Muğan</t>
  </si>
  <si>
    <t>Mərkəzi Aran</t>
  </si>
  <si>
    <t xml:space="preserve">Lənkəran-Astara </t>
  </si>
  <si>
    <t>Quba-Xaçmaz</t>
  </si>
  <si>
    <t>Qazax-Tovuz</t>
  </si>
  <si>
    <t>Qarabağ</t>
  </si>
  <si>
    <t>Gəncə-Daşkəsən</t>
  </si>
  <si>
    <t>Bakı</t>
  </si>
  <si>
    <t>Abşeron-Xızı</t>
  </si>
  <si>
    <t>İqtisadi rayonlar üzrə ayrılıqda</t>
  </si>
  <si>
    <t>Cəmi məbləğ</t>
  </si>
  <si>
    <t>Cəmi sayı</t>
  </si>
  <si>
    <t>Müştəri və kreditlər</t>
  </si>
  <si>
    <t>№</t>
  </si>
  <si>
    <t xml:space="preserve">KREDİTLƏRİN,O CÜMLƏDƏN, VAXTI KEÇMİŞ KREDİTLƏRİN İQTİSADİ RAYONLAR ÜZRƏ BÖLGÜSÜ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</si>
</sst>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164" fontId="4" fillId="2" borderId="1" xfId="1" applyNumberFormat="1" applyFont="1" applyFill="1" applyBorder="1" applyAlignment="1">
      <alignment vertical="center"/>
    </xf>
    <xf numFmtId="164" fontId="0" fillId="2" borderId="1" xfId="1" applyNumberFormat="1" applyFont="1" applyFill="1" applyBorder="1" applyAlignment="1">
      <alignment vertical="center" wrapText="1"/>
    </xf>
    <xf numFmtId="4" fontId="0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43" fontId="4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3" fontId="0" fillId="2" borderId="1" xfId="0" applyNumberFormat="1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43" fontId="4" fillId="2" borderId="2" xfId="1" applyNumberFormat="1" applyFont="1" applyFill="1" applyBorder="1" applyAlignment="1">
      <alignment vertical="center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6" xfId="2" applyFont="1" applyFill="1" applyBorder="1" applyAlignment="1" applyProtection="1">
      <alignment horizontal="center" vertic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0" fontId="2" fillId="3" borderId="7" xfId="2" applyFont="1" applyFill="1" applyBorder="1" applyAlignment="1" applyProtection="1">
      <alignment horizontal="center" vertical="center" wrapText="1"/>
    </xf>
    <xf numFmtId="0" fontId="2" fillId="3" borderId="8" xfId="2" applyFont="1" applyFill="1" applyBorder="1" applyAlignment="1" applyProtection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3" borderId="11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7" fillId="4" borderId="0" xfId="2" applyFont="1" applyFill="1" applyBorder="1" applyAlignment="1" applyProtection="1">
      <alignment horizontal="right"/>
    </xf>
    <xf numFmtId="0" fontId="8" fillId="4" borderId="0" xfId="0" applyFont="1" applyFill="1"/>
    <xf numFmtId="0" fontId="9" fillId="0" borderId="0" xfId="2" applyFont="1" applyFill="1" applyProtection="1"/>
    <xf numFmtId="0" fontId="9" fillId="0" borderId="0" xfId="2" applyFont="1" applyFill="1" applyAlignment="1" applyProtection="1">
      <alignment horizontal="center" vertical="center"/>
    </xf>
    <xf numFmtId="0" fontId="10" fillId="3" borderId="0" xfId="2" applyFont="1" applyFill="1" applyAlignment="1" applyProtection="1">
      <alignment horizontal="center" vertic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hesabat/vaxti%20kecmis%20kreditl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ayt%20&#252;zr&#601;%20m&#601;lumatlar%2003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xti kecmis kreditler"/>
    </sheetNames>
    <sheetDataSet>
      <sheetData sheetId="0">
        <row r="7">
          <cell r="B7" t="str">
            <v>31 Mart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34"/>
  <sheetViews>
    <sheetView showGridLines="0" tabSelected="1" zoomScale="60" zoomScaleNormal="60" zoomScaleSheetLayoutView="100" workbookViewId="0">
      <selection activeCell="F32" sqref="F32"/>
    </sheetView>
  </sheetViews>
  <sheetFormatPr defaultRowHeight="15" x14ac:dyDescent="0.25"/>
  <cols>
    <col min="2" max="2" width="21.140625" bestFit="1" customWidth="1"/>
    <col min="3" max="3" width="24.7109375" bestFit="1" customWidth="1"/>
    <col min="4" max="5" width="18" customWidth="1"/>
    <col min="6" max="29" width="14" customWidth="1"/>
  </cols>
  <sheetData>
    <row r="1" spans="1:29" x14ac:dyDescent="0.25">
      <c r="A1" s="28"/>
      <c r="B1" s="28"/>
      <c r="C1" s="29"/>
    </row>
    <row r="2" spans="1:29" x14ac:dyDescent="0.25">
      <c r="A2" s="28"/>
      <c r="B2" s="28"/>
      <c r="C2" s="29"/>
    </row>
    <row r="3" spans="1:29" x14ac:dyDescent="0.25">
      <c r="A3" s="28"/>
      <c r="B3" s="28"/>
      <c r="C3" s="29"/>
    </row>
    <row r="4" spans="1:29" x14ac:dyDescent="0.25">
      <c r="A4" s="28"/>
      <c r="B4" s="28"/>
      <c r="C4" s="29"/>
    </row>
    <row r="5" spans="1:29" ht="18.75" customHeight="1" x14ac:dyDescent="0.25">
      <c r="A5" s="28"/>
      <c r="B5" s="30" t="s">
        <v>21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1:29" x14ac:dyDescent="0.25">
      <c r="A6" s="28"/>
      <c r="B6" s="28"/>
      <c r="C6" s="29"/>
    </row>
    <row r="7" spans="1:29" x14ac:dyDescent="0.25">
      <c r="A7" s="28"/>
      <c r="B7" s="27" t="str">
        <f>'[13]vaxti kecmis kreditler'!B7</f>
        <v>31 Mart 2026</v>
      </c>
      <c r="AC7" s="26"/>
    </row>
    <row r="8" spans="1:29" x14ac:dyDescent="0.25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29" ht="60" customHeight="1" x14ac:dyDescent="0.25">
      <c r="B9" s="24" t="s">
        <v>20</v>
      </c>
      <c r="C9" s="23" t="s">
        <v>19</v>
      </c>
      <c r="D9" s="22" t="s">
        <v>18</v>
      </c>
      <c r="E9" s="22" t="s">
        <v>17</v>
      </c>
      <c r="F9" s="21" t="s">
        <v>16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19"/>
    </row>
    <row r="10" spans="1:29" ht="15" customHeight="1" x14ac:dyDescent="0.25">
      <c r="B10" s="18"/>
      <c r="C10" s="12"/>
      <c r="D10" s="17"/>
      <c r="E10" s="12"/>
      <c r="F10" s="16" t="s">
        <v>15</v>
      </c>
      <c r="G10" s="16"/>
      <c r="H10" s="16" t="s">
        <v>14</v>
      </c>
      <c r="I10" s="16"/>
      <c r="J10" s="16" t="s">
        <v>13</v>
      </c>
      <c r="K10" s="16"/>
      <c r="L10" s="16" t="s">
        <v>12</v>
      </c>
      <c r="M10" s="16"/>
      <c r="N10" s="16" t="s">
        <v>11</v>
      </c>
      <c r="O10" s="16"/>
      <c r="P10" s="16" t="s">
        <v>10</v>
      </c>
      <c r="Q10" s="16"/>
      <c r="R10" s="16" t="s">
        <v>9</v>
      </c>
      <c r="S10" s="16"/>
      <c r="T10" s="16" t="s">
        <v>8</v>
      </c>
      <c r="U10" s="16"/>
      <c r="V10" s="16" t="s">
        <v>7</v>
      </c>
      <c r="W10" s="16"/>
      <c r="X10" s="16" t="s">
        <v>6</v>
      </c>
      <c r="Y10" s="16"/>
      <c r="Z10" s="16" t="s">
        <v>5</v>
      </c>
      <c r="AA10" s="16"/>
      <c r="AB10" s="16" t="s">
        <v>4</v>
      </c>
      <c r="AC10" s="16"/>
    </row>
    <row r="11" spans="1:29" x14ac:dyDescent="0.25">
      <c r="B11" s="15"/>
      <c r="C11" s="14"/>
      <c r="D11" s="13"/>
      <c r="E11" s="12"/>
      <c r="F11" s="10" t="s">
        <v>3</v>
      </c>
      <c r="G11" s="11" t="s">
        <v>2</v>
      </c>
      <c r="H11" s="10" t="s">
        <v>3</v>
      </c>
      <c r="I11" s="10" t="s">
        <v>2</v>
      </c>
      <c r="J11" s="11" t="s">
        <v>3</v>
      </c>
      <c r="K11" s="10" t="s">
        <v>2</v>
      </c>
      <c r="L11" s="10" t="s">
        <v>3</v>
      </c>
      <c r="M11" s="11" t="s">
        <v>2</v>
      </c>
      <c r="N11" s="10" t="s">
        <v>3</v>
      </c>
      <c r="O11" s="10" t="s">
        <v>2</v>
      </c>
      <c r="P11" s="11" t="s">
        <v>3</v>
      </c>
      <c r="Q11" s="10" t="s">
        <v>2</v>
      </c>
      <c r="R11" s="10" t="s">
        <v>3</v>
      </c>
      <c r="S11" s="11" t="s">
        <v>2</v>
      </c>
      <c r="T11" s="10" t="s">
        <v>3</v>
      </c>
      <c r="U11" s="10" t="s">
        <v>2</v>
      </c>
      <c r="V11" s="11" t="s">
        <v>3</v>
      </c>
      <c r="W11" s="10" t="s">
        <v>2</v>
      </c>
      <c r="X11" s="10" t="s">
        <v>3</v>
      </c>
      <c r="Y11" s="11" t="s">
        <v>2</v>
      </c>
      <c r="Z11" s="10" t="s">
        <v>3</v>
      </c>
      <c r="AA11" s="10" t="s">
        <v>2</v>
      </c>
      <c r="AB11" s="11" t="s">
        <v>3</v>
      </c>
      <c r="AC11" s="10" t="s">
        <v>2</v>
      </c>
    </row>
    <row r="12" spans="1:29" x14ac:dyDescent="0.25">
      <c r="B12" s="8">
        <v>2</v>
      </c>
      <c r="C12" s="7" t="s">
        <v>1</v>
      </c>
      <c r="D12" s="9">
        <v>125716</v>
      </c>
      <c r="E12" s="5">
        <v>1635068.1112125944</v>
      </c>
      <c r="F12" s="4">
        <v>5555</v>
      </c>
      <c r="G12" s="3">
        <v>101408.02164000012</v>
      </c>
      <c r="H12" s="4">
        <v>38592</v>
      </c>
      <c r="I12" s="3">
        <v>813275.14999999362</v>
      </c>
      <c r="J12" s="4">
        <v>6122</v>
      </c>
      <c r="K12" s="3">
        <v>59469.230176000085</v>
      </c>
      <c r="L12" s="4">
        <v>6650</v>
      </c>
      <c r="M12" s="3">
        <v>57462.616569999976</v>
      </c>
      <c r="N12" s="4">
        <v>7264</v>
      </c>
      <c r="O12" s="3">
        <v>56001.962490000202</v>
      </c>
      <c r="P12" s="4">
        <v>9271</v>
      </c>
      <c r="Q12" s="3">
        <v>76674.989376600046</v>
      </c>
      <c r="R12" s="4">
        <v>13217</v>
      </c>
      <c r="S12" s="3">
        <v>129863.66893000028</v>
      </c>
      <c r="T12" s="4">
        <v>11045</v>
      </c>
      <c r="U12" s="3">
        <v>79715.469290000081</v>
      </c>
      <c r="V12" s="4">
        <v>6930</v>
      </c>
      <c r="W12" s="3">
        <v>63544.144670000082</v>
      </c>
      <c r="X12" s="4">
        <v>3407</v>
      </c>
      <c r="Y12" s="3">
        <v>41605.218569999903</v>
      </c>
      <c r="Z12" s="4">
        <v>11213</v>
      </c>
      <c r="AA12" s="3">
        <v>95548.975720000235</v>
      </c>
      <c r="AB12" s="4">
        <v>6450</v>
      </c>
      <c r="AC12" s="3">
        <v>60498.663779999857</v>
      </c>
    </row>
    <row r="13" spans="1:29" x14ac:dyDescent="0.25">
      <c r="B13" s="8">
        <v>3</v>
      </c>
      <c r="C13" s="7" t="s">
        <v>0</v>
      </c>
      <c r="D13" s="6">
        <v>2104</v>
      </c>
      <c r="E13" s="5">
        <v>17235.030954599992</v>
      </c>
      <c r="F13" s="4">
        <v>123</v>
      </c>
      <c r="G13" s="3">
        <v>992.06812000000014</v>
      </c>
      <c r="H13" s="4">
        <v>931</v>
      </c>
      <c r="I13" s="3">
        <v>7926.9542819999924</v>
      </c>
      <c r="J13" s="4">
        <v>94</v>
      </c>
      <c r="K13" s="3">
        <v>787.90175599999975</v>
      </c>
      <c r="L13" s="4">
        <v>86</v>
      </c>
      <c r="M13" s="3">
        <v>726.96117000000027</v>
      </c>
      <c r="N13" s="4">
        <v>42</v>
      </c>
      <c r="O13" s="3">
        <v>282.35614000000004</v>
      </c>
      <c r="P13" s="4">
        <v>142</v>
      </c>
      <c r="Q13" s="3">
        <v>1224.1867966</v>
      </c>
      <c r="R13" s="4">
        <v>185</v>
      </c>
      <c r="S13" s="3">
        <v>1654.5120199999992</v>
      </c>
      <c r="T13" s="4">
        <v>142</v>
      </c>
      <c r="U13" s="3">
        <v>905.91460999999958</v>
      </c>
      <c r="V13" s="4">
        <v>80</v>
      </c>
      <c r="W13" s="3">
        <v>704.18495000000019</v>
      </c>
      <c r="X13" s="4">
        <v>52</v>
      </c>
      <c r="Y13" s="3">
        <v>444.97938999999997</v>
      </c>
      <c r="Z13" s="4">
        <v>101</v>
      </c>
      <c r="AA13" s="3">
        <v>590.93491000000006</v>
      </c>
      <c r="AB13" s="4">
        <v>126</v>
      </c>
      <c r="AC13" s="3">
        <v>994.07680999999991</v>
      </c>
    </row>
    <row r="27" spans="5:16" x14ac:dyDescent="0.25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5:16" x14ac:dyDescent="0.25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5:16" x14ac:dyDescent="0.25"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5:16" x14ac:dyDescent="0.25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5:16" x14ac:dyDescent="0.25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4" spans="5:5" x14ac:dyDescent="0.25">
      <c r="E34" s="1"/>
    </row>
  </sheetData>
  <mergeCells count="19">
    <mergeCell ref="J10:K10"/>
    <mergeCell ref="X10:Y10"/>
    <mergeCell ref="Z10:AA10"/>
    <mergeCell ref="AB10:AC10"/>
    <mergeCell ref="L10:M10"/>
    <mergeCell ref="N10:O10"/>
    <mergeCell ref="P10:Q10"/>
    <mergeCell ref="R10:S10"/>
    <mergeCell ref="T10:U10"/>
    <mergeCell ref="V10:W10"/>
    <mergeCell ref="B5:AC5"/>
    <mergeCell ref="B8:AC8"/>
    <mergeCell ref="B9:B11"/>
    <mergeCell ref="C9:C11"/>
    <mergeCell ref="D9:D11"/>
    <mergeCell ref="E9:E11"/>
    <mergeCell ref="F9:AC9"/>
    <mergeCell ref="F10:G10"/>
    <mergeCell ref="H10:I10"/>
  </mergeCells>
  <pageMargins left="0.7" right="0.7" top="0.75" bottom="0.75" header="0.3" footer="0.3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Kreditlərin rayonlar üzrə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2026-04-14T08:09:06Z</dcterms:created>
  <dcterms:modified xsi:type="dcterms:W3CDTF">2026-04-14T08:19:25Z</dcterms:modified>
</cp:coreProperties>
</file>